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 tabRatio="873"/>
  </bookViews>
  <sheets>
    <sheet name="FXStriker 1.0" sheetId="15" r:id="rId1"/>
  </sheets>
  <calcPr calcId="125725"/>
</workbook>
</file>

<file path=xl/calcChain.xml><?xml version="1.0" encoding="utf-8"?>
<calcChain xmlns="http://schemas.openxmlformats.org/spreadsheetml/2006/main">
  <c r="Q3" i="15"/>
  <c r="O3"/>
  <c r="O4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O65" s="1"/>
  <c r="O66" s="1"/>
  <c r="O67" s="1"/>
  <c r="O68" s="1"/>
  <c r="O69" s="1"/>
  <c r="O70" s="1"/>
  <c r="O71" s="1"/>
  <c r="O72" s="1"/>
  <c r="O73" s="1"/>
  <c r="O74" s="1"/>
  <c r="O75" s="1"/>
  <c r="O76" s="1"/>
  <c r="O77" s="1"/>
  <c r="O78" s="1"/>
  <c r="O79" s="1"/>
  <c r="O80" s="1"/>
  <c r="O81" s="1"/>
  <c r="O82" s="1"/>
  <c r="O83" s="1"/>
  <c r="O84" s="1"/>
  <c r="O85" s="1"/>
  <c r="O86" s="1"/>
  <c r="O87" s="1"/>
  <c r="O88" s="1"/>
  <c r="O89" s="1"/>
  <c r="O90" s="1"/>
  <c r="O91" s="1"/>
  <c r="O92" s="1"/>
  <c r="O93" s="1"/>
  <c r="O94" s="1"/>
  <c r="O95" s="1"/>
  <c r="O96" s="1"/>
  <c r="O97" s="1"/>
  <c r="O98" s="1"/>
  <c r="O99" s="1"/>
  <c r="O100" s="1"/>
  <c r="O101" s="1"/>
  <c r="O102" s="1"/>
  <c r="O103" s="1"/>
  <c r="O104" s="1"/>
  <c r="O105" s="1"/>
  <c r="O106" s="1"/>
  <c r="O107" s="1"/>
  <c r="O108" s="1"/>
  <c r="O109" s="1"/>
  <c r="O110" s="1"/>
  <c r="O111" s="1"/>
  <c r="O112" s="1"/>
  <c r="O113" s="1"/>
  <c r="O114" s="1"/>
  <c r="O115" s="1"/>
  <c r="O116" s="1"/>
  <c r="O117" s="1"/>
  <c r="O118" s="1"/>
  <c r="O119" s="1"/>
  <c r="O120" s="1"/>
  <c r="O121" s="1"/>
  <c r="O122" s="1"/>
  <c r="O123" s="1"/>
  <c r="O124" s="1"/>
  <c r="O125" s="1"/>
  <c r="O126" s="1"/>
  <c r="O127" s="1"/>
  <c r="O128" s="1"/>
  <c r="O129" s="1"/>
  <c r="O130" s="1"/>
  <c r="O131" s="1"/>
  <c r="O132" s="1"/>
  <c r="O133" s="1"/>
  <c r="O134" s="1"/>
  <c r="O135" s="1"/>
  <c r="O136" s="1"/>
  <c r="O137" s="1"/>
  <c r="O138" s="1"/>
  <c r="O139" s="1"/>
  <c r="O140" s="1"/>
  <c r="O141" s="1"/>
  <c r="O142" s="1"/>
  <c r="O143" s="1"/>
  <c r="O144" s="1"/>
  <c r="O145" s="1"/>
  <c r="O146" s="1"/>
  <c r="O147" s="1"/>
  <c r="O148" s="1"/>
  <c r="O149" s="1"/>
  <c r="O150" s="1"/>
  <c r="O151" s="1"/>
  <c r="O152" s="1"/>
  <c r="O153" s="1"/>
  <c r="O154" s="1"/>
  <c r="O155" s="1"/>
  <c r="O156" s="1"/>
  <c r="O157" s="1"/>
  <c r="O158" s="1"/>
  <c r="O159" s="1"/>
  <c r="O160" s="1"/>
  <c r="O161" s="1"/>
  <c r="O162" s="1"/>
  <c r="O163" s="1"/>
  <c r="O164" s="1"/>
  <c r="O165" s="1"/>
  <c r="O166" s="1"/>
  <c r="O167" s="1"/>
  <c r="O168" s="1"/>
  <c r="O169" s="1"/>
  <c r="O170" s="1"/>
  <c r="O171" s="1"/>
  <c r="O172" s="1"/>
  <c r="O173" s="1"/>
  <c r="O174" s="1"/>
  <c r="O175" s="1"/>
  <c r="O176" s="1"/>
  <c r="O177" s="1"/>
  <c r="O178" s="1"/>
  <c r="O179" s="1"/>
  <c r="O180" s="1"/>
  <c r="O181" s="1"/>
  <c r="O182" s="1"/>
  <c r="O183" s="1"/>
  <c r="O184" s="1"/>
  <c r="O185" s="1"/>
  <c r="O186" s="1"/>
  <c r="O187" s="1"/>
  <c r="O188" s="1"/>
  <c r="O189" s="1"/>
  <c r="O190" s="1"/>
  <c r="O191" s="1"/>
  <c r="O192" s="1"/>
  <c r="O193" s="1"/>
  <c r="O194" s="1"/>
  <c r="O195" s="1"/>
  <c r="O196" s="1"/>
  <c r="O197" s="1"/>
  <c r="O198" s="1"/>
  <c r="O199" s="1"/>
  <c r="O200" s="1"/>
  <c r="O201" s="1"/>
  <c r="O202" s="1"/>
  <c r="O203" s="1"/>
  <c r="O204" s="1"/>
  <c r="O205" s="1"/>
  <c r="O206" s="1"/>
  <c r="O207" s="1"/>
  <c r="O208" s="1"/>
  <c r="O209" s="1"/>
  <c r="O210" s="1"/>
  <c r="O211" s="1"/>
  <c r="O212" s="1"/>
  <c r="O213" s="1"/>
  <c r="O214" s="1"/>
  <c r="O215" s="1"/>
  <c r="O216" s="1"/>
  <c r="O217" s="1"/>
  <c r="O218" s="1"/>
  <c r="O219" s="1"/>
  <c r="O220" s="1"/>
  <c r="O221" s="1"/>
  <c r="O222" s="1"/>
  <c r="O223" s="1"/>
  <c r="O224" s="1"/>
  <c r="O225" s="1"/>
  <c r="O226" s="1"/>
  <c r="O227" s="1"/>
  <c r="O228" s="1"/>
  <c r="O229" s="1"/>
  <c r="O230" s="1"/>
  <c r="O231" s="1"/>
  <c r="O232" s="1"/>
  <c r="O233" s="1"/>
  <c r="O234" s="1"/>
  <c r="O235" s="1"/>
  <c r="O236" s="1"/>
  <c r="O237" s="1"/>
  <c r="O238" s="1"/>
  <c r="O239" s="1"/>
  <c r="O240" s="1"/>
  <c r="O241" s="1"/>
  <c r="O242" s="1"/>
  <c r="O243" s="1"/>
  <c r="O244" s="1"/>
  <c r="O245" s="1"/>
  <c r="O246" s="1"/>
  <c r="O247" s="1"/>
  <c r="O248" s="1"/>
  <c r="O249" s="1"/>
  <c r="O250" s="1"/>
  <c r="O251" s="1"/>
  <c r="O252" s="1"/>
  <c r="O253" s="1"/>
  <c r="O254" s="1"/>
  <c r="O255" s="1"/>
  <c r="O256" s="1"/>
  <c r="O257" s="1"/>
  <c r="O258" s="1"/>
  <c r="O259" s="1"/>
  <c r="O260" s="1"/>
  <c r="O261" s="1"/>
  <c r="O262" s="1"/>
  <c r="O263" s="1"/>
  <c r="O264" s="1"/>
  <c r="O265" s="1"/>
  <c r="O266" s="1"/>
  <c r="O267" s="1"/>
  <c r="O268" s="1"/>
  <c r="O269" s="1"/>
  <c r="O270" s="1"/>
  <c r="O271" s="1"/>
  <c r="O272" s="1"/>
  <c r="O273" s="1"/>
  <c r="O274" s="1"/>
  <c r="O275" s="1"/>
  <c r="O276" s="1"/>
  <c r="O277" s="1"/>
  <c r="O278" s="1"/>
  <c r="O279" s="1"/>
  <c r="O280" s="1"/>
  <c r="O281" s="1"/>
  <c r="O282" s="1"/>
  <c r="O283" s="1"/>
  <c r="O284" s="1"/>
  <c r="O285" s="1"/>
  <c r="O286" s="1"/>
  <c r="O287" s="1"/>
  <c r="O288" s="1"/>
  <c r="O289" s="1"/>
  <c r="O290" s="1"/>
  <c r="O291" s="1"/>
  <c r="O292" s="1"/>
  <c r="O293" s="1"/>
  <c r="O294" s="1"/>
  <c r="O295" s="1"/>
  <c r="O296" s="1"/>
  <c r="O297" s="1"/>
  <c r="O298" s="1"/>
  <c r="O299" s="1"/>
  <c r="O300" s="1"/>
  <c r="O301" s="1"/>
  <c r="O302" s="1"/>
  <c r="O303" s="1"/>
  <c r="O304" s="1"/>
  <c r="O305" s="1"/>
  <c r="O306" s="1"/>
  <c r="O307" s="1"/>
  <c r="O308" s="1"/>
  <c r="O309" s="1"/>
  <c r="O310" s="1"/>
  <c r="O311" s="1"/>
  <c r="O312" s="1"/>
  <c r="O313" s="1"/>
  <c r="O314" s="1"/>
  <c r="O315" s="1"/>
  <c r="O316" s="1"/>
  <c r="O317" s="1"/>
  <c r="O318" s="1"/>
  <c r="O319" s="1"/>
  <c r="O320" s="1"/>
  <c r="O321" s="1"/>
  <c r="O322" s="1"/>
  <c r="O323" s="1"/>
  <c r="O324" s="1"/>
  <c r="O325" s="1"/>
  <c r="O326" s="1"/>
  <c r="O327" s="1"/>
  <c r="O328" s="1"/>
  <c r="O329" s="1"/>
  <c r="O330" s="1"/>
  <c r="O331" s="1"/>
  <c r="O332" s="1"/>
  <c r="O333" s="1"/>
  <c r="O334" s="1"/>
  <c r="O335" s="1"/>
  <c r="O336" s="1"/>
  <c r="O337" s="1"/>
  <c r="O338" s="1"/>
  <c r="O339" s="1"/>
  <c r="O340" s="1"/>
  <c r="O341" s="1"/>
  <c r="O342" s="1"/>
  <c r="O343" s="1"/>
  <c r="O344" s="1"/>
  <c r="O345" s="1"/>
  <c r="O346" s="1"/>
  <c r="O347" s="1"/>
  <c r="O348" s="1"/>
  <c r="O349" s="1"/>
  <c r="O350" s="1"/>
  <c r="O351" s="1"/>
  <c r="O352" s="1"/>
  <c r="O353" s="1"/>
  <c r="O354" s="1"/>
  <c r="O355" s="1"/>
  <c r="O356" s="1"/>
  <c r="O357" s="1"/>
  <c r="O358" s="1"/>
  <c r="O359" s="1"/>
  <c r="O360" s="1"/>
  <c r="O361" s="1"/>
  <c r="O362" s="1"/>
  <c r="O363" s="1"/>
  <c r="O364" s="1"/>
  <c r="O365" s="1"/>
  <c r="O366" s="1"/>
  <c r="O367" s="1"/>
  <c r="O368" s="1"/>
  <c r="O369" s="1"/>
  <c r="O370" s="1"/>
  <c r="O371" s="1"/>
  <c r="O372" s="1"/>
  <c r="O373" s="1"/>
  <c r="O374" s="1"/>
  <c r="O375" s="1"/>
  <c r="O376" s="1"/>
  <c r="O377" s="1"/>
  <c r="O378" s="1"/>
  <c r="O379" s="1"/>
  <c r="O380" s="1"/>
  <c r="O381" s="1"/>
  <c r="O382" s="1"/>
  <c r="O383" s="1"/>
  <c r="O384" s="1"/>
  <c r="O385" s="1"/>
  <c r="O386" s="1"/>
  <c r="O387" s="1"/>
  <c r="O388" s="1"/>
  <c r="O389" s="1"/>
  <c r="O390" s="1"/>
  <c r="O391" s="1"/>
  <c r="O392" s="1"/>
  <c r="O393" s="1"/>
  <c r="O394" s="1"/>
  <c r="O395" s="1"/>
  <c r="O396" s="1"/>
  <c r="O397" s="1"/>
  <c r="O398" s="1"/>
  <c r="O399" s="1"/>
  <c r="O400" s="1"/>
  <c r="O401" s="1"/>
  <c r="O402" s="1"/>
  <c r="O403" s="1"/>
  <c r="O404" s="1"/>
  <c r="O405" s="1"/>
  <c r="O406" s="1"/>
  <c r="O407" s="1"/>
  <c r="O408" s="1"/>
  <c r="O409" s="1"/>
  <c r="O410" s="1"/>
  <c r="O411" s="1"/>
  <c r="O412" s="1"/>
  <c r="O413" s="1"/>
  <c r="O414" s="1"/>
  <c r="O415" s="1"/>
  <c r="O416" s="1"/>
  <c r="O417" s="1"/>
  <c r="O418" s="1"/>
  <c r="O419" s="1"/>
  <c r="O420" s="1"/>
  <c r="O421" s="1"/>
  <c r="O422" s="1"/>
  <c r="O423" s="1"/>
  <c r="O424" s="1"/>
  <c r="O425" s="1"/>
  <c r="O426" s="1"/>
  <c r="O427" s="1"/>
  <c r="O428" s="1"/>
  <c r="O429" s="1"/>
  <c r="O430" s="1"/>
  <c r="O431" s="1"/>
  <c r="O432" s="1"/>
  <c r="O433" s="1"/>
  <c r="O434" s="1"/>
  <c r="O435" s="1"/>
  <c r="O436" s="1"/>
  <c r="O437" s="1"/>
  <c r="O438" s="1"/>
  <c r="O439" s="1"/>
  <c r="O440" s="1"/>
  <c r="O441" s="1"/>
  <c r="O442" s="1"/>
  <c r="O443" s="1"/>
  <c r="O444" s="1"/>
  <c r="O445" s="1"/>
  <c r="O446" s="1"/>
  <c r="O447" s="1"/>
  <c r="O448" s="1"/>
  <c r="O449" s="1"/>
  <c r="O450" s="1"/>
  <c r="O451" s="1"/>
  <c r="O452" s="1"/>
  <c r="O453" s="1"/>
  <c r="O454" s="1"/>
  <c r="O455" s="1"/>
  <c r="O456" s="1"/>
  <c r="O457" s="1"/>
  <c r="O458" s="1"/>
  <c r="O459" s="1"/>
  <c r="O460" s="1"/>
  <c r="O461" s="1"/>
  <c r="O462" s="1"/>
  <c r="O463" s="1"/>
  <c r="O464" s="1"/>
  <c r="O465" s="1"/>
  <c r="O466" s="1"/>
  <c r="O467" s="1"/>
  <c r="O468" s="1"/>
  <c r="O469" s="1"/>
  <c r="O470" s="1"/>
  <c r="O471" s="1"/>
  <c r="O472" s="1"/>
  <c r="O473" s="1"/>
  <c r="O474" s="1"/>
  <c r="O475" s="1"/>
  <c r="O476" s="1"/>
  <c r="O477" s="1"/>
  <c r="O478" s="1"/>
  <c r="O479" s="1"/>
  <c r="O480" s="1"/>
  <c r="O481" s="1"/>
  <c r="O482" s="1"/>
  <c r="O483" s="1"/>
  <c r="O484" s="1"/>
  <c r="O485" s="1"/>
  <c r="O486" s="1"/>
  <c r="O487" s="1"/>
  <c r="O488" s="1"/>
  <c r="O489" s="1"/>
  <c r="O490" s="1"/>
  <c r="O491" s="1"/>
  <c r="O492" s="1"/>
  <c r="O493" s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3"/>
  <c r="S3" l="1"/>
  <c r="S4" s="1"/>
  <c r="S5" s="1"/>
  <c r="S6" s="1"/>
  <c r="S7" s="1"/>
  <c r="S8" s="1"/>
  <c r="S9" s="1"/>
  <c r="S10" s="1"/>
  <c r="S11" s="1"/>
  <c r="S12" s="1"/>
  <c r="S13" s="1"/>
  <c r="S14" s="1"/>
  <c r="S15" s="1"/>
  <c r="S16" s="1"/>
  <c r="S17" s="1"/>
  <c r="S18" s="1"/>
  <c r="S19" s="1"/>
  <c r="S20" s="1"/>
  <c r="S21" s="1"/>
  <c r="S22" s="1"/>
  <c r="S23" s="1"/>
  <c r="S24" s="1"/>
  <c r="S25" s="1"/>
  <c r="S26" s="1"/>
  <c r="S27" s="1"/>
  <c r="S28" s="1"/>
  <c r="S29" s="1"/>
  <c r="S30" s="1"/>
  <c r="S31" s="1"/>
  <c r="S32" s="1"/>
  <c r="S33" s="1"/>
  <c r="S34" s="1"/>
  <c r="S35" s="1"/>
  <c r="S36" s="1"/>
  <c r="S37" s="1"/>
  <c r="S38" s="1"/>
  <c r="S39" s="1"/>
  <c r="S40" s="1"/>
  <c r="S41" s="1"/>
  <c r="S42" s="1"/>
  <c r="S43" s="1"/>
  <c r="S44" s="1"/>
  <c r="S45" s="1"/>
  <c r="S46" s="1"/>
  <c r="S47" s="1"/>
  <c r="S48" s="1"/>
  <c r="S49" s="1"/>
  <c r="S50" s="1"/>
  <c r="S51" s="1"/>
  <c r="S52" s="1"/>
  <c r="S53" s="1"/>
  <c r="S54" s="1"/>
  <c r="S55" s="1"/>
  <c r="S56" s="1"/>
  <c r="S57" s="1"/>
  <c r="S58" s="1"/>
  <c r="S59" s="1"/>
  <c r="S60" s="1"/>
  <c r="S61" s="1"/>
  <c r="S62" s="1"/>
  <c r="S63" s="1"/>
  <c r="S64" s="1"/>
  <c r="S65" s="1"/>
  <c r="S66" s="1"/>
  <c r="S67" s="1"/>
  <c r="S68" s="1"/>
  <c r="S69" s="1"/>
  <c r="S70" s="1"/>
  <c r="S71" s="1"/>
  <c r="S72" s="1"/>
  <c r="S73" s="1"/>
  <c r="S74" s="1"/>
  <c r="S75" s="1"/>
  <c r="S76" s="1"/>
  <c r="S77" s="1"/>
  <c r="S78" s="1"/>
  <c r="S79" s="1"/>
  <c r="S80" s="1"/>
  <c r="S81" s="1"/>
  <c r="S82" s="1"/>
  <c r="S83" s="1"/>
  <c r="S84" s="1"/>
  <c r="S85" s="1"/>
  <c r="S86" s="1"/>
  <c r="S87" s="1"/>
  <c r="S88" s="1"/>
  <c r="S89" s="1"/>
  <c r="S90" s="1"/>
  <c r="S91" s="1"/>
  <c r="S92" s="1"/>
  <c r="S93" s="1"/>
  <c r="S94" s="1"/>
  <c r="S95" s="1"/>
  <c r="S96" s="1"/>
  <c r="S97" s="1"/>
  <c r="S98" s="1"/>
  <c r="S99" s="1"/>
  <c r="S100" s="1"/>
  <c r="S101" s="1"/>
  <c r="S102" s="1"/>
  <c r="S103" s="1"/>
  <c r="S104" s="1"/>
  <c r="S105" s="1"/>
  <c r="S106" s="1"/>
  <c r="S107" s="1"/>
  <c r="S108" s="1"/>
  <c r="S109" s="1"/>
  <c r="S110" s="1"/>
  <c r="S111" s="1"/>
  <c r="S112" s="1"/>
  <c r="S113" s="1"/>
  <c r="S114" s="1"/>
  <c r="S115" s="1"/>
  <c r="S116" s="1"/>
  <c r="S117" s="1"/>
  <c r="S118" s="1"/>
  <c r="S119" s="1"/>
  <c r="S120" s="1"/>
  <c r="S121" s="1"/>
  <c r="S122" s="1"/>
  <c r="S123" s="1"/>
  <c r="S124" s="1"/>
  <c r="S125" s="1"/>
  <c r="S126" s="1"/>
  <c r="S127" s="1"/>
  <c r="S128" s="1"/>
  <c r="S129" s="1"/>
  <c r="S130" s="1"/>
  <c r="S131" s="1"/>
  <c r="S132" s="1"/>
  <c r="S133" s="1"/>
  <c r="S134" s="1"/>
  <c r="S135" s="1"/>
  <c r="S136" s="1"/>
  <c r="S137" s="1"/>
  <c r="S138" s="1"/>
  <c r="S139" s="1"/>
  <c r="S140" s="1"/>
  <c r="S141" s="1"/>
  <c r="S142" s="1"/>
  <c r="S143" s="1"/>
  <c r="S144" s="1"/>
  <c r="S145" s="1"/>
  <c r="S146" s="1"/>
  <c r="S147" s="1"/>
  <c r="S148" s="1"/>
  <c r="S149" s="1"/>
  <c r="S150" s="1"/>
  <c r="S151" s="1"/>
  <c r="S152" s="1"/>
  <c r="S153" s="1"/>
  <c r="S154" s="1"/>
  <c r="S155" s="1"/>
  <c r="S156" s="1"/>
  <c r="S157" s="1"/>
  <c r="S158" s="1"/>
  <c r="S159" s="1"/>
  <c r="S160" s="1"/>
  <c r="S161" s="1"/>
  <c r="S162" s="1"/>
  <c r="S163" s="1"/>
  <c r="S164" s="1"/>
  <c r="S165" s="1"/>
  <c r="S166" s="1"/>
  <c r="S167" s="1"/>
  <c r="S168" s="1"/>
  <c r="S169" s="1"/>
  <c r="S170" s="1"/>
  <c r="S171" s="1"/>
  <c r="S172" s="1"/>
  <c r="S173" s="1"/>
  <c r="S174" s="1"/>
  <c r="S175" s="1"/>
  <c r="S176" s="1"/>
  <c r="S177" s="1"/>
  <c r="S178" s="1"/>
  <c r="S179" s="1"/>
  <c r="S180" s="1"/>
  <c r="S181" s="1"/>
  <c r="S182" s="1"/>
  <c r="S183" s="1"/>
  <c r="S184" s="1"/>
  <c r="S185" s="1"/>
  <c r="S186" s="1"/>
  <c r="S187" s="1"/>
  <c r="S188" s="1"/>
  <c r="S189" s="1"/>
  <c r="S190" s="1"/>
  <c r="S191" s="1"/>
  <c r="S192" s="1"/>
  <c r="S193" s="1"/>
  <c r="S194" s="1"/>
  <c r="S195" s="1"/>
  <c r="S196" s="1"/>
  <c r="S197" s="1"/>
  <c r="S198" s="1"/>
  <c r="S199" s="1"/>
  <c r="S200" s="1"/>
  <c r="S201" s="1"/>
  <c r="S202" s="1"/>
  <c r="S203" s="1"/>
  <c r="S204" s="1"/>
  <c r="S205" s="1"/>
  <c r="S206" s="1"/>
  <c r="S207" s="1"/>
  <c r="S208" s="1"/>
  <c r="S209" s="1"/>
  <c r="S210" s="1"/>
  <c r="S211" s="1"/>
  <c r="S212" s="1"/>
  <c r="S213" s="1"/>
  <c r="S214" s="1"/>
  <c r="S215" s="1"/>
  <c r="S216" s="1"/>
  <c r="S217" s="1"/>
  <c r="S218" s="1"/>
  <c r="S219" s="1"/>
  <c r="S220" s="1"/>
  <c r="S221" s="1"/>
  <c r="S222" s="1"/>
  <c r="S223" s="1"/>
  <c r="S224" s="1"/>
  <c r="S225" s="1"/>
  <c r="S226" s="1"/>
  <c r="S227" s="1"/>
  <c r="S228" s="1"/>
  <c r="S229" s="1"/>
  <c r="S230" s="1"/>
  <c r="S231" s="1"/>
  <c r="S232" s="1"/>
  <c r="S233" s="1"/>
  <c r="S234" s="1"/>
  <c r="S235" s="1"/>
  <c r="S236" s="1"/>
  <c r="S237" s="1"/>
  <c r="S238" s="1"/>
  <c r="S239" s="1"/>
  <c r="S240" s="1"/>
  <c r="S241" s="1"/>
  <c r="S242" s="1"/>
  <c r="S243" s="1"/>
  <c r="S244" s="1"/>
  <c r="S245" s="1"/>
  <c r="S246" s="1"/>
  <c r="S247" s="1"/>
  <c r="S248" s="1"/>
  <c r="S249" s="1"/>
  <c r="S250" s="1"/>
  <c r="S251" s="1"/>
  <c r="S252" s="1"/>
  <c r="S253" s="1"/>
  <c r="S254" s="1"/>
  <c r="S255" s="1"/>
  <c r="S256" s="1"/>
  <c r="S257" s="1"/>
  <c r="S258" s="1"/>
  <c r="S259" s="1"/>
  <c r="S260" s="1"/>
  <c r="S261" s="1"/>
  <c r="S262" s="1"/>
  <c r="S263" s="1"/>
  <c r="S264" s="1"/>
  <c r="S265" s="1"/>
  <c r="S266" s="1"/>
  <c r="S267" s="1"/>
  <c r="S268" s="1"/>
  <c r="S269" s="1"/>
  <c r="S270" s="1"/>
  <c r="S271" s="1"/>
  <c r="S272" s="1"/>
  <c r="S273" s="1"/>
  <c r="S274" s="1"/>
  <c r="S275" s="1"/>
  <c r="S276" s="1"/>
  <c r="S277" s="1"/>
  <c r="S278" s="1"/>
  <c r="S279" s="1"/>
  <c r="S280" s="1"/>
  <c r="S281" s="1"/>
  <c r="S282" s="1"/>
  <c r="S283" s="1"/>
  <c r="S284" s="1"/>
  <c r="S285" s="1"/>
  <c r="S286" s="1"/>
  <c r="S287" s="1"/>
  <c r="S288" s="1"/>
  <c r="S289" s="1"/>
  <c r="S290" s="1"/>
  <c r="S291" s="1"/>
  <c r="S292" s="1"/>
  <c r="S293" s="1"/>
  <c r="S294" s="1"/>
  <c r="S295" s="1"/>
  <c r="S296" s="1"/>
  <c r="S297" s="1"/>
  <c r="S298" s="1"/>
  <c r="Q4"/>
  <c r="Q5" s="1"/>
  <c r="Q6" s="1"/>
  <c r="Q7" s="1"/>
  <c r="Q8" s="1"/>
  <c r="Q9" s="1"/>
  <c r="Q10" s="1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Q96" s="1"/>
  <c r="Q97" s="1"/>
  <c r="Q98" s="1"/>
  <c r="Q99" s="1"/>
  <c r="Q100" s="1"/>
  <c r="Q101" s="1"/>
  <c r="Q102" s="1"/>
  <c r="Q103" s="1"/>
  <c r="Q104" s="1"/>
  <c r="Q105" s="1"/>
  <c r="Q106" s="1"/>
  <c r="Q107" s="1"/>
  <c r="Q108" s="1"/>
  <c r="Q109" s="1"/>
  <c r="Q110" s="1"/>
  <c r="Q111" s="1"/>
  <c r="Q112" s="1"/>
  <c r="Q113" s="1"/>
  <c r="Q114" s="1"/>
  <c r="Q115" s="1"/>
  <c r="Q116" s="1"/>
  <c r="Q117" s="1"/>
  <c r="Q118" s="1"/>
  <c r="Q119" s="1"/>
  <c r="Q120" s="1"/>
  <c r="Q121" s="1"/>
  <c r="Q122" s="1"/>
  <c r="Q123" s="1"/>
  <c r="Q124" s="1"/>
  <c r="Q125" s="1"/>
  <c r="Q126" s="1"/>
  <c r="Q127" s="1"/>
  <c r="Q128" s="1"/>
  <c r="Q129" s="1"/>
  <c r="Q130" s="1"/>
  <c r="Q131" s="1"/>
  <c r="Q132" s="1"/>
  <c r="Q133" s="1"/>
  <c r="Q134" s="1"/>
  <c r="Q135" s="1"/>
  <c r="Q136" s="1"/>
  <c r="Q137" s="1"/>
  <c r="Q138" s="1"/>
  <c r="Q139" s="1"/>
  <c r="Q140" s="1"/>
  <c r="Q141" s="1"/>
  <c r="Q142" s="1"/>
  <c r="Q143" s="1"/>
  <c r="Q144" s="1"/>
  <c r="Q145" s="1"/>
  <c r="Q146" s="1"/>
  <c r="Q147" s="1"/>
  <c r="Q148" s="1"/>
  <c r="Q149" s="1"/>
  <c r="Q150" s="1"/>
  <c r="Q151" s="1"/>
  <c r="Q152" s="1"/>
  <c r="Q153" s="1"/>
  <c r="Q154" s="1"/>
  <c r="Q155" s="1"/>
  <c r="Q156" s="1"/>
  <c r="Q157" s="1"/>
  <c r="Q158" s="1"/>
  <c r="Q159" s="1"/>
  <c r="Q160" s="1"/>
  <c r="Q161" s="1"/>
  <c r="Q162" s="1"/>
  <c r="Q163" s="1"/>
  <c r="Q164" s="1"/>
  <c r="Q165" s="1"/>
  <c r="Q166" s="1"/>
  <c r="Q167" s="1"/>
  <c r="Q168" s="1"/>
  <c r="Q169" s="1"/>
  <c r="Q170" s="1"/>
  <c r="Q171" s="1"/>
  <c r="Q172" s="1"/>
  <c r="Q173" s="1"/>
  <c r="Q174" s="1"/>
  <c r="Q175" s="1"/>
  <c r="Q176" s="1"/>
  <c r="Q177" s="1"/>
  <c r="Q178" s="1"/>
  <c r="Q179" s="1"/>
  <c r="Q180" s="1"/>
  <c r="Q181" s="1"/>
  <c r="Q182" s="1"/>
  <c r="Q183" s="1"/>
  <c r="Q184" s="1"/>
  <c r="Q185" s="1"/>
  <c r="Q186" s="1"/>
  <c r="Q187" s="1"/>
  <c r="Q188" s="1"/>
  <c r="Q189" s="1"/>
  <c r="Q190" s="1"/>
  <c r="Q191" s="1"/>
  <c r="Q192" s="1"/>
  <c r="Q193" s="1"/>
  <c r="Q194" s="1"/>
  <c r="Q195" s="1"/>
  <c r="Q196" s="1"/>
  <c r="Q197" s="1"/>
</calcChain>
</file>

<file path=xl/sharedStrings.xml><?xml version="1.0" encoding="utf-8"?>
<sst xmlns="http://schemas.openxmlformats.org/spreadsheetml/2006/main" count="999" uniqueCount="18">
  <si>
    <t>S / L</t>
  </si>
  <si>
    <t>T / P</t>
  </si>
  <si>
    <t>Swap</t>
  </si>
  <si>
    <t>buy</t>
  </si>
  <si>
    <t>sell</t>
  </si>
  <si>
    <t>Open Time</t>
  </si>
  <si>
    <t>Type</t>
  </si>
  <si>
    <t>Size</t>
  </si>
  <si>
    <t>Item</t>
  </si>
  <si>
    <t>Price</t>
  </si>
  <si>
    <t>Close Time</t>
  </si>
  <si>
    <t>Commission</t>
  </si>
  <si>
    <t>Profit</t>
  </si>
  <si>
    <t>eurusd</t>
  </si>
  <si>
    <t>gbpusd</t>
  </si>
  <si>
    <t>Net Profit</t>
  </si>
  <si>
    <t>Pips</t>
  </si>
  <si>
    <t>All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</si>
</sst>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00"/>
  </numFmts>
  <fonts count="3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 applyAlignment="1">
      <alignment horizontal="right" wrapText="1"/>
    </xf>
    <xf numFmtId="4" fontId="0" fillId="2" borderId="1" xfId="0" applyNumberFormat="1" applyFill="1" applyBorder="1" applyAlignment="1">
      <alignment horizontal="right" wrapText="1"/>
    </xf>
    <xf numFmtId="165" fontId="0" fillId="2" borderId="1" xfId="0" applyNumberFormat="1" applyFill="1" applyBorder="1" applyAlignment="1">
      <alignment horizontal="right" wrapText="1"/>
    </xf>
    <xf numFmtId="0" fontId="0" fillId="2" borderId="2" xfId="0" applyFill="1" applyBorder="1" applyAlignment="1">
      <alignment horizontal="right" wrapText="1"/>
    </xf>
    <xf numFmtId="4" fontId="0" fillId="2" borderId="2" xfId="0" applyNumberFormat="1" applyFill="1" applyBorder="1" applyAlignment="1">
      <alignment horizontal="right" wrapText="1"/>
    </xf>
    <xf numFmtId="165" fontId="0" fillId="2" borderId="2" xfId="0" applyNumberFormat="1" applyFill="1" applyBorder="1" applyAlignment="1">
      <alignment horizontal="right" wrapText="1"/>
    </xf>
    <xf numFmtId="164" fontId="0" fillId="2" borderId="1" xfId="0" applyNumberFormat="1" applyFill="1" applyBorder="1" applyAlignment="1">
      <alignment horizontal="right" wrapText="1"/>
    </xf>
    <xf numFmtId="164" fontId="0" fillId="2" borderId="2" xfId="0" applyNumberFormat="1" applyFill="1" applyBorder="1" applyAlignment="1">
      <alignment horizontal="right" wrapText="1"/>
    </xf>
    <xf numFmtId="22" fontId="0" fillId="2" borderId="1" xfId="0" applyNumberFormat="1" applyFill="1" applyBorder="1" applyAlignment="1">
      <alignment horizontal="right"/>
    </xf>
    <xf numFmtId="22" fontId="0" fillId="2" borderId="2" xfId="0" applyNumberFormat="1" applyFill="1" applyBorder="1" applyAlignment="1">
      <alignment horizontal="right"/>
    </xf>
    <xf numFmtId="2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>
      <alignment horizontal="right" wrapText="1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 applyAlignment="1">
      <alignment horizont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0" xfId="0" applyFont="1" applyBorder="1"/>
    <xf numFmtId="4" fontId="0" fillId="2" borderId="10" xfId="0" applyNumberFormat="1" applyFill="1" applyBorder="1" applyAlignment="1">
      <alignment horizontal="right" wrapText="1"/>
    </xf>
    <xf numFmtId="4" fontId="2" fillId="2" borderId="10" xfId="0" applyNumberFormat="1" applyFont="1" applyFill="1" applyBorder="1" applyAlignment="1">
      <alignment horizontal="right" wrapText="1"/>
    </xf>
    <xf numFmtId="4" fontId="0" fillId="2" borderId="9" xfId="0" applyNumberFormat="1" applyFill="1" applyBorder="1" applyAlignment="1">
      <alignment horizontal="right" wrapText="1"/>
    </xf>
    <xf numFmtId="0" fontId="1" fillId="3" borderId="5" xfId="0" applyFont="1" applyFill="1" applyBorder="1" applyAlignment="1">
      <alignment horizontal="center" wrapText="1"/>
    </xf>
    <xf numFmtId="4" fontId="1" fillId="3" borderId="6" xfId="0" applyNumberFormat="1" applyFont="1" applyFill="1" applyBorder="1"/>
    <xf numFmtId="4" fontId="1" fillId="3" borderId="7" xfId="0" applyNumberFormat="1" applyFont="1" applyFill="1" applyBorder="1"/>
    <xf numFmtId="0" fontId="1" fillId="5" borderId="3" xfId="0" applyFont="1" applyFill="1" applyBorder="1" applyAlignment="1">
      <alignment horizontal="center"/>
    </xf>
    <xf numFmtId="164" fontId="1" fillId="5" borderId="4" xfId="0" applyNumberFormat="1" applyFont="1" applyFill="1" applyBorder="1" applyAlignment="1">
      <alignment horizontal="right" wrapText="1"/>
    </xf>
    <xf numFmtId="164" fontId="1" fillId="5" borderId="3" xfId="0" applyNumberFormat="1" applyFont="1" applyFill="1" applyBorder="1" applyAlignment="1">
      <alignment horizontal="right" wrapText="1"/>
    </xf>
    <xf numFmtId="164" fontId="1" fillId="5" borderId="8" xfId="0" applyNumberFormat="1" applyFont="1" applyFill="1" applyBorder="1" applyAlignment="1">
      <alignment horizontal="right" wrapText="1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all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'FXStriker 1.0'!$O$2:$O$493</c:f>
              <c:numCache>
                <c:formatCode>#,##0.0</c:formatCode>
                <c:ptCount val="492"/>
                <c:pt idx="0" formatCode="General">
                  <c:v>0</c:v>
                </c:pt>
                <c:pt idx="1">
                  <c:v>4.2000000000008697</c:v>
                </c:pt>
                <c:pt idx="2">
                  <c:v>9.9000000000026844</c:v>
                </c:pt>
                <c:pt idx="3">
                  <c:v>14.400000000001079</c:v>
                </c:pt>
                <c:pt idx="4">
                  <c:v>21.800000000000708</c:v>
                </c:pt>
                <c:pt idx="5">
                  <c:v>27.800000000000047</c:v>
                </c:pt>
                <c:pt idx="6">
                  <c:v>34.799999999999272</c:v>
                </c:pt>
                <c:pt idx="7">
                  <c:v>44.799999999998171</c:v>
                </c:pt>
                <c:pt idx="8">
                  <c:v>57.59999999999765</c:v>
                </c:pt>
                <c:pt idx="9">
                  <c:v>77.499999999997016</c:v>
                </c:pt>
                <c:pt idx="10">
                  <c:v>90.999999999996646</c:v>
                </c:pt>
                <c:pt idx="11">
                  <c:v>99.599999999995248</c:v>
                </c:pt>
                <c:pt idx="12">
                  <c:v>100.29999999999539</c:v>
                </c:pt>
                <c:pt idx="13">
                  <c:v>107.79999999999568</c:v>
                </c:pt>
                <c:pt idx="14">
                  <c:v>121.49999999999439</c:v>
                </c:pt>
                <c:pt idx="15">
                  <c:v>133.79999999999282</c:v>
                </c:pt>
                <c:pt idx="16">
                  <c:v>146.69999999999294</c:v>
                </c:pt>
                <c:pt idx="17">
                  <c:v>115.69999999999413</c:v>
                </c:pt>
                <c:pt idx="18">
                  <c:v>87.49999999999369</c:v>
                </c:pt>
                <c:pt idx="19">
                  <c:v>59.799999999994299</c:v>
                </c:pt>
                <c:pt idx="20">
                  <c:v>31.399999999992541</c:v>
                </c:pt>
                <c:pt idx="21">
                  <c:v>-4.9000000000076831</c:v>
                </c:pt>
                <c:pt idx="22">
                  <c:v>-43.000000000006366</c:v>
                </c:pt>
                <c:pt idx="23">
                  <c:v>-34.400000000005534</c:v>
                </c:pt>
                <c:pt idx="24">
                  <c:v>-33.900000000004482</c:v>
                </c:pt>
                <c:pt idx="25">
                  <c:v>-33.500000000004079</c:v>
                </c:pt>
                <c:pt idx="26">
                  <c:v>-26.000000000003794</c:v>
                </c:pt>
                <c:pt idx="27">
                  <c:v>-18.500000000005731</c:v>
                </c:pt>
                <c:pt idx="28">
                  <c:v>-9.5000000000067217</c:v>
                </c:pt>
                <c:pt idx="29">
                  <c:v>-0.40000000000705782</c:v>
                </c:pt>
                <c:pt idx="30">
                  <c:v>5.8999999999920263</c:v>
                </c:pt>
                <c:pt idx="31">
                  <c:v>14.899999999991035</c:v>
                </c:pt>
                <c:pt idx="32">
                  <c:v>24.399999999991099</c:v>
                </c:pt>
                <c:pt idx="33">
                  <c:v>34.399999999990001</c:v>
                </c:pt>
                <c:pt idx="34">
                  <c:v>50.899999999989291</c:v>
                </c:pt>
                <c:pt idx="35">
                  <c:v>17.099999999989905</c:v>
                </c:pt>
                <c:pt idx="36">
                  <c:v>-15.500000000008285</c:v>
                </c:pt>
                <c:pt idx="37">
                  <c:v>-48.500000000006871</c:v>
                </c:pt>
                <c:pt idx="38">
                  <c:v>-80.500000000007788</c:v>
                </c:pt>
                <c:pt idx="39">
                  <c:v>-114.10000000000808</c:v>
                </c:pt>
                <c:pt idx="40">
                  <c:v>-105.20000000000972</c:v>
                </c:pt>
                <c:pt idx="41">
                  <c:v>-97.000000000009294</c:v>
                </c:pt>
                <c:pt idx="42">
                  <c:v>-90.000000000010061</c:v>
                </c:pt>
                <c:pt idx="43">
                  <c:v>-83.800000000009419</c:v>
                </c:pt>
                <c:pt idx="44">
                  <c:v>-76.900000000010849</c:v>
                </c:pt>
                <c:pt idx="45">
                  <c:v>-66.300000000010243</c:v>
                </c:pt>
                <c:pt idx="46">
                  <c:v>-54.300000000011565</c:v>
                </c:pt>
                <c:pt idx="47">
                  <c:v>-42.30000000001067</c:v>
                </c:pt>
                <c:pt idx="48">
                  <c:v>-37.600000000010965</c:v>
                </c:pt>
                <c:pt idx="49">
                  <c:v>-26.800000000009046</c:v>
                </c:pt>
                <c:pt idx="50">
                  <c:v>-13.600000000009167</c:v>
                </c:pt>
                <c:pt idx="51">
                  <c:v>-45.300000000008119</c:v>
                </c:pt>
                <c:pt idx="52">
                  <c:v>-44.900000000007722</c:v>
                </c:pt>
                <c:pt idx="53">
                  <c:v>-76.700000000007321</c:v>
                </c:pt>
                <c:pt idx="54">
                  <c:v>-107.30000000000794</c:v>
                </c:pt>
                <c:pt idx="55">
                  <c:v>-127.30000000000796</c:v>
                </c:pt>
                <c:pt idx="56">
                  <c:v>-167.20000000000732</c:v>
                </c:pt>
                <c:pt idx="57">
                  <c:v>-206.50000000000722</c:v>
                </c:pt>
                <c:pt idx="58">
                  <c:v>-223.40000000000691</c:v>
                </c:pt>
                <c:pt idx="59">
                  <c:v>-264.20000000000778</c:v>
                </c:pt>
                <c:pt idx="60">
                  <c:v>-299.00000000000705</c:v>
                </c:pt>
                <c:pt idx="61">
                  <c:v>-315.60000000000701</c:v>
                </c:pt>
                <c:pt idx="62">
                  <c:v>-350.70000000000823</c:v>
                </c:pt>
                <c:pt idx="63">
                  <c:v>-383.60000000000838</c:v>
                </c:pt>
                <c:pt idx="64">
                  <c:v>-412.20000000000698</c:v>
                </c:pt>
                <c:pt idx="65">
                  <c:v>-431.40000000000617</c:v>
                </c:pt>
                <c:pt idx="66">
                  <c:v>-452.40000000000606</c:v>
                </c:pt>
                <c:pt idx="67">
                  <c:v>-472.70000000000584</c:v>
                </c:pt>
                <c:pt idx="68">
                  <c:v>-494.50000000000654</c:v>
                </c:pt>
                <c:pt idx="69">
                  <c:v>-515.40000000000805</c:v>
                </c:pt>
                <c:pt idx="70">
                  <c:v>-508.40000000000657</c:v>
                </c:pt>
                <c:pt idx="71">
                  <c:v>-501.70000000000709</c:v>
                </c:pt>
                <c:pt idx="72">
                  <c:v>-500.50000000000813</c:v>
                </c:pt>
                <c:pt idx="73">
                  <c:v>-492.60000000000969</c:v>
                </c:pt>
                <c:pt idx="74">
                  <c:v>-494.30000000000973</c:v>
                </c:pt>
                <c:pt idx="75">
                  <c:v>-497.10000000001031</c:v>
                </c:pt>
                <c:pt idx="76">
                  <c:v>-486.40000000000907</c:v>
                </c:pt>
                <c:pt idx="77">
                  <c:v>-480.70000000000948</c:v>
                </c:pt>
                <c:pt idx="78">
                  <c:v>-501.70000000001158</c:v>
                </c:pt>
                <c:pt idx="79">
                  <c:v>-524.7000000000113</c:v>
                </c:pt>
                <c:pt idx="80">
                  <c:v>-550.00000000001046</c:v>
                </c:pt>
                <c:pt idx="81">
                  <c:v>-533.60000000000957</c:v>
                </c:pt>
                <c:pt idx="82">
                  <c:v>-516.3000000000095</c:v>
                </c:pt>
                <c:pt idx="83">
                  <c:v>-544.00000000000887</c:v>
                </c:pt>
                <c:pt idx="84">
                  <c:v>-569.100000000009</c:v>
                </c:pt>
                <c:pt idx="85">
                  <c:v>-593.90000000000941</c:v>
                </c:pt>
                <c:pt idx="86">
                  <c:v>-582.2000000000105</c:v>
                </c:pt>
                <c:pt idx="87">
                  <c:v>-567.10000000000923</c:v>
                </c:pt>
                <c:pt idx="88">
                  <c:v>-559.40000000000987</c:v>
                </c:pt>
                <c:pt idx="89">
                  <c:v>-576.70000000000994</c:v>
                </c:pt>
                <c:pt idx="90">
                  <c:v>-588.70000000000857</c:v>
                </c:pt>
                <c:pt idx="91">
                  <c:v>-577.20000000000869</c:v>
                </c:pt>
                <c:pt idx="92">
                  <c:v>-564.90000000000805</c:v>
                </c:pt>
                <c:pt idx="93">
                  <c:v>-554.10000000000832</c:v>
                </c:pt>
                <c:pt idx="94">
                  <c:v>-542.10000000000969</c:v>
                </c:pt>
                <c:pt idx="95">
                  <c:v>-526.50000000000966</c:v>
                </c:pt>
                <c:pt idx="96">
                  <c:v>-514.1000000000106</c:v>
                </c:pt>
                <c:pt idx="97">
                  <c:v>-511.10000000000872</c:v>
                </c:pt>
                <c:pt idx="98">
                  <c:v>-503.10000000000957</c:v>
                </c:pt>
                <c:pt idx="99">
                  <c:v>-556.2000000000088</c:v>
                </c:pt>
                <c:pt idx="100">
                  <c:v>-547.80000000000928</c:v>
                </c:pt>
                <c:pt idx="101">
                  <c:v>-538.8000000000103</c:v>
                </c:pt>
                <c:pt idx="102">
                  <c:v>-532.80000000001098</c:v>
                </c:pt>
                <c:pt idx="103">
                  <c:v>-550.70000000001062</c:v>
                </c:pt>
                <c:pt idx="104">
                  <c:v>-542.50000000001239</c:v>
                </c:pt>
                <c:pt idx="105">
                  <c:v>-533.40000000001055</c:v>
                </c:pt>
                <c:pt idx="106">
                  <c:v>-551.60000000000991</c:v>
                </c:pt>
                <c:pt idx="107">
                  <c:v>-546.30000000000848</c:v>
                </c:pt>
                <c:pt idx="108">
                  <c:v>-540.80000000000803</c:v>
                </c:pt>
                <c:pt idx="109">
                  <c:v>-532.3000000000078</c:v>
                </c:pt>
                <c:pt idx="110">
                  <c:v>-559.40000000000771</c:v>
                </c:pt>
                <c:pt idx="111">
                  <c:v>-545.4000000000093</c:v>
                </c:pt>
                <c:pt idx="112">
                  <c:v>-532.4000000000085</c:v>
                </c:pt>
                <c:pt idx="113">
                  <c:v>-536.80000000000848</c:v>
                </c:pt>
                <c:pt idx="114">
                  <c:v>-531.40000000000862</c:v>
                </c:pt>
                <c:pt idx="115">
                  <c:v>-521.70000000000948</c:v>
                </c:pt>
                <c:pt idx="116">
                  <c:v>-507.90000000000788</c:v>
                </c:pt>
                <c:pt idx="117">
                  <c:v>-494.50000000000892</c:v>
                </c:pt>
                <c:pt idx="118">
                  <c:v>-480.10000000000787</c:v>
                </c:pt>
                <c:pt idx="119">
                  <c:v>-488.90000000000776</c:v>
                </c:pt>
                <c:pt idx="120">
                  <c:v>-482.00000000000699</c:v>
                </c:pt>
                <c:pt idx="121">
                  <c:v>-458.40000000000782</c:v>
                </c:pt>
                <c:pt idx="122">
                  <c:v>-434.50000000000892</c:v>
                </c:pt>
                <c:pt idx="123">
                  <c:v>-409.80000000000922</c:v>
                </c:pt>
                <c:pt idx="124">
                  <c:v>-384.40000000000936</c:v>
                </c:pt>
                <c:pt idx="125">
                  <c:v>-357.10000000001037</c:v>
                </c:pt>
                <c:pt idx="126">
                  <c:v>-346.60000000001043</c:v>
                </c:pt>
                <c:pt idx="127">
                  <c:v>-336.10000000001048</c:v>
                </c:pt>
                <c:pt idx="128">
                  <c:v>-327.0000000000108</c:v>
                </c:pt>
                <c:pt idx="129">
                  <c:v>-317.30000000000945</c:v>
                </c:pt>
                <c:pt idx="130">
                  <c:v>-309.60000000001008</c:v>
                </c:pt>
                <c:pt idx="131">
                  <c:v>-300.5000000000104</c:v>
                </c:pt>
                <c:pt idx="132">
                  <c:v>-315.30000000000967</c:v>
                </c:pt>
                <c:pt idx="133">
                  <c:v>-334.30000000000979</c:v>
                </c:pt>
                <c:pt idx="134">
                  <c:v>-361.90000000001072</c:v>
                </c:pt>
                <c:pt idx="135">
                  <c:v>-380.90000000001083</c:v>
                </c:pt>
                <c:pt idx="136">
                  <c:v>-369.70000000001073</c:v>
                </c:pt>
                <c:pt idx="137">
                  <c:v>-353.10000000001077</c:v>
                </c:pt>
                <c:pt idx="138">
                  <c:v>-352.10000000001088</c:v>
                </c:pt>
                <c:pt idx="139">
                  <c:v>-344.70000000001124</c:v>
                </c:pt>
                <c:pt idx="140">
                  <c:v>-332.30000000001218</c:v>
                </c:pt>
                <c:pt idx="141">
                  <c:v>-351.10000000001099</c:v>
                </c:pt>
                <c:pt idx="142">
                  <c:v>-369.20000000001187</c:v>
                </c:pt>
                <c:pt idx="143">
                  <c:v>-386.10000000001156</c:v>
                </c:pt>
                <c:pt idx="144">
                  <c:v>-405.40000000001146</c:v>
                </c:pt>
                <c:pt idx="145">
                  <c:v>-392.30000000001223</c:v>
                </c:pt>
                <c:pt idx="146">
                  <c:v>-373.10000000001304</c:v>
                </c:pt>
                <c:pt idx="147">
                  <c:v>-368.80000000001371</c:v>
                </c:pt>
                <c:pt idx="148">
                  <c:v>-405.0000000000133</c:v>
                </c:pt>
                <c:pt idx="149">
                  <c:v>-439.60000000001349</c:v>
                </c:pt>
                <c:pt idx="150">
                  <c:v>-428.50000000001182</c:v>
                </c:pt>
                <c:pt idx="151">
                  <c:v>-444.1000000000119</c:v>
                </c:pt>
                <c:pt idx="152">
                  <c:v>-436.60000000001162</c:v>
                </c:pt>
                <c:pt idx="153">
                  <c:v>-421.7000000000117</c:v>
                </c:pt>
                <c:pt idx="154">
                  <c:v>-424.0000000000112</c:v>
                </c:pt>
                <c:pt idx="155">
                  <c:v>-425.20000000001016</c:v>
                </c:pt>
                <c:pt idx="156">
                  <c:v>-424.50000000001</c:v>
                </c:pt>
                <c:pt idx="157">
                  <c:v>-418.20000000000869</c:v>
                </c:pt>
                <c:pt idx="158">
                  <c:v>-409.90000000000981</c:v>
                </c:pt>
                <c:pt idx="159">
                  <c:v>-400.10000000001003</c:v>
                </c:pt>
                <c:pt idx="160">
                  <c:v>-387.40000000000896</c:v>
                </c:pt>
                <c:pt idx="161">
                  <c:v>-412.40000000001066</c:v>
                </c:pt>
                <c:pt idx="162">
                  <c:v>-407.50000000000966</c:v>
                </c:pt>
                <c:pt idx="163">
                  <c:v>-396.30000000000956</c:v>
                </c:pt>
                <c:pt idx="164">
                  <c:v>-372.90000000000947</c:v>
                </c:pt>
                <c:pt idx="165">
                  <c:v>-403.20000000001033</c:v>
                </c:pt>
                <c:pt idx="166">
                  <c:v>-441.50000000001035</c:v>
                </c:pt>
                <c:pt idx="167">
                  <c:v>-477.70000000001215</c:v>
                </c:pt>
                <c:pt idx="168">
                  <c:v>-528.40000000001123</c:v>
                </c:pt>
                <c:pt idx="169">
                  <c:v>-566.00000000001114</c:v>
                </c:pt>
                <c:pt idx="170">
                  <c:v>-618.90000000001135</c:v>
                </c:pt>
                <c:pt idx="171">
                  <c:v>-673.5000000000116</c:v>
                </c:pt>
                <c:pt idx="172">
                  <c:v>-671.90000000000998</c:v>
                </c:pt>
                <c:pt idx="173">
                  <c:v>-668.4000000000093</c:v>
                </c:pt>
                <c:pt idx="174">
                  <c:v>-654.40000000001089</c:v>
                </c:pt>
                <c:pt idx="175">
                  <c:v>-638.90000000001146</c:v>
                </c:pt>
                <c:pt idx="176">
                  <c:v>-637.90000000001157</c:v>
                </c:pt>
                <c:pt idx="177">
                  <c:v>-629.40000000001135</c:v>
                </c:pt>
                <c:pt idx="178">
                  <c:v>-618.30000000000973</c:v>
                </c:pt>
                <c:pt idx="179">
                  <c:v>-606.00000000000909</c:v>
                </c:pt>
                <c:pt idx="180">
                  <c:v>-575.10000000000878</c:v>
                </c:pt>
                <c:pt idx="181">
                  <c:v>-569.20000000000789</c:v>
                </c:pt>
                <c:pt idx="182">
                  <c:v>-560.80000000000837</c:v>
                </c:pt>
                <c:pt idx="183">
                  <c:v>-543.00000000000944</c:v>
                </c:pt>
                <c:pt idx="184">
                  <c:v>-536.10000000000866</c:v>
                </c:pt>
                <c:pt idx="185">
                  <c:v>-527.60000000000844</c:v>
                </c:pt>
                <c:pt idx="186">
                  <c:v>-517.60000000000957</c:v>
                </c:pt>
                <c:pt idx="187">
                  <c:v>-509.80000000000956</c:v>
                </c:pt>
                <c:pt idx="188">
                  <c:v>-494.40000000000862</c:v>
                </c:pt>
                <c:pt idx="189">
                  <c:v>-552.50000000000955</c:v>
                </c:pt>
                <c:pt idx="190">
                  <c:v>-527.00000000001125</c:v>
                </c:pt>
                <c:pt idx="191">
                  <c:v>-511.90000000001226</c:v>
                </c:pt>
                <c:pt idx="192">
                  <c:v>-492.40000000001328</c:v>
                </c:pt>
                <c:pt idx="193">
                  <c:v>-472.70000000001301</c:v>
                </c:pt>
                <c:pt idx="194">
                  <c:v>-449.80000000001399</c:v>
                </c:pt>
                <c:pt idx="195">
                  <c:v>-424.40000000001413</c:v>
                </c:pt>
                <c:pt idx="196">
                  <c:v>-451.00000000001296</c:v>
                </c:pt>
                <c:pt idx="197">
                  <c:v>-483.30000000001138</c:v>
                </c:pt>
                <c:pt idx="198">
                  <c:v>-512.60000000001014</c:v>
                </c:pt>
                <c:pt idx="199">
                  <c:v>-551.10000000001151</c:v>
                </c:pt>
                <c:pt idx="200">
                  <c:v>-584.40000000000987</c:v>
                </c:pt>
                <c:pt idx="201">
                  <c:v>-577.80000000000882</c:v>
                </c:pt>
                <c:pt idx="202">
                  <c:v>-570.10000000000719</c:v>
                </c:pt>
                <c:pt idx="203">
                  <c:v>-561.40000000000566</c:v>
                </c:pt>
                <c:pt idx="204">
                  <c:v>-549.80000000000518</c:v>
                </c:pt>
                <c:pt idx="205">
                  <c:v>-541.30000000000496</c:v>
                </c:pt>
                <c:pt idx="206">
                  <c:v>-530.2000000000055</c:v>
                </c:pt>
                <c:pt idx="207">
                  <c:v>-521.80000000000598</c:v>
                </c:pt>
                <c:pt idx="208">
                  <c:v>-508.40000000000481</c:v>
                </c:pt>
                <c:pt idx="209">
                  <c:v>-489.30000000000405</c:v>
                </c:pt>
                <c:pt idx="210">
                  <c:v>-471.30000000000382</c:v>
                </c:pt>
                <c:pt idx="211">
                  <c:v>-450.90000000000339</c:v>
                </c:pt>
                <c:pt idx="212">
                  <c:v>-446.80000000000319</c:v>
                </c:pt>
                <c:pt idx="213">
                  <c:v>-436.4000000000039</c:v>
                </c:pt>
                <c:pt idx="214">
                  <c:v>-423.10000000000338</c:v>
                </c:pt>
                <c:pt idx="215">
                  <c:v>-410.1000000000048</c:v>
                </c:pt>
                <c:pt idx="216">
                  <c:v>-397.00000000000557</c:v>
                </c:pt>
                <c:pt idx="217">
                  <c:v>-381.10000000000576</c:v>
                </c:pt>
                <c:pt idx="218">
                  <c:v>-382.30000000000473</c:v>
                </c:pt>
                <c:pt idx="219">
                  <c:v>-380.50000000000404</c:v>
                </c:pt>
                <c:pt idx="220">
                  <c:v>-377.30000000000308</c:v>
                </c:pt>
                <c:pt idx="221">
                  <c:v>-370.80000000000268</c:v>
                </c:pt>
                <c:pt idx="222">
                  <c:v>-358.60000000000269</c:v>
                </c:pt>
                <c:pt idx="223">
                  <c:v>-343.50000000000369</c:v>
                </c:pt>
                <c:pt idx="224">
                  <c:v>-340.40000000000339</c:v>
                </c:pt>
                <c:pt idx="225">
                  <c:v>-329.70000000000215</c:v>
                </c:pt>
                <c:pt idx="226">
                  <c:v>-308.40000000000248</c:v>
                </c:pt>
                <c:pt idx="227">
                  <c:v>-310.20000000000095</c:v>
                </c:pt>
                <c:pt idx="228">
                  <c:v>-304.50000000000136</c:v>
                </c:pt>
                <c:pt idx="229">
                  <c:v>-297.90000000000032</c:v>
                </c:pt>
                <c:pt idx="230">
                  <c:v>-289.10000000000042</c:v>
                </c:pt>
                <c:pt idx="231">
                  <c:v>-278.9000000000002</c:v>
                </c:pt>
                <c:pt idx="232">
                  <c:v>-266.1000000000007</c:v>
                </c:pt>
                <c:pt idx="233">
                  <c:v>-251.8000000000003</c:v>
                </c:pt>
                <c:pt idx="234">
                  <c:v>-250.50000000000065</c:v>
                </c:pt>
                <c:pt idx="235">
                  <c:v>-253.20000000000059</c:v>
                </c:pt>
                <c:pt idx="236">
                  <c:v>-252.70000000000175</c:v>
                </c:pt>
                <c:pt idx="237">
                  <c:v>-248.10000000000269</c:v>
                </c:pt>
                <c:pt idx="238">
                  <c:v>-242.20000000000402</c:v>
                </c:pt>
                <c:pt idx="239">
                  <c:v>-235.20000000000479</c:v>
                </c:pt>
                <c:pt idx="240">
                  <c:v>-226.90000000000592</c:v>
                </c:pt>
                <c:pt idx="241">
                  <c:v>-216.40000000000597</c:v>
                </c:pt>
                <c:pt idx="242">
                  <c:v>-200.40000000000552</c:v>
                </c:pt>
                <c:pt idx="243">
                  <c:v>-217.50000000000654</c:v>
                </c:pt>
                <c:pt idx="244">
                  <c:v>-235.20000000000704</c:v>
                </c:pt>
                <c:pt idx="245">
                  <c:v>-220.20000000000869</c:v>
                </c:pt>
                <c:pt idx="246">
                  <c:v>-209.20000000000991</c:v>
                </c:pt>
                <c:pt idx="247">
                  <c:v>-196.90000000001149</c:v>
                </c:pt>
                <c:pt idx="248">
                  <c:v>-181.70000000001184</c:v>
                </c:pt>
                <c:pt idx="249">
                  <c:v>-171.40000000001319</c:v>
                </c:pt>
                <c:pt idx="250">
                  <c:v>-159.90000000001334</c:v>
                </c:pt>
                <c:pt idx="251">
                  <c:v>-146.4000000000137</c:v>
                </c:pt>
                <c:pt idx="252">
                  <c:v>-120.80000000001253</c:v>
                </c:pt>
                <c:pt idx="253">
                  <c:v>-102.70000000001164</c:v>
                </c:pt>
                <c:pt idx="254">
                  <c:v>-69.800000000013711</c:v>
                </c:pt>
                <c:pt idx="255">
                  <c:v>-65.900000000014813</c:v>
                </c:pt>
                <c:pt idx="256">
                  <c:v>-65.300000000015331</c:v>
                </c:pt>
                <c:pt idx="257">
                  <c:v>-93.10000000001537</c:v>
                </c:pt>
                <c:pt idx="258">
                  <c:v>-118.50000000001523</c:v>
                </c:pt>
                <c:pt idx="259">
                  <c:v>-150.30000000001485</c:v>
                </c:pt>
                <c:pt idx="260">
                  <c:v>-137.10000000001497</c:v>
                </c:pt>
                <c:pt idx="261">
                  <c:v>-121.20000000001517</c:v>
                </c:pt>
                <c:pt idx="262">
                  <c:v>-112.40000000001524</c:v>
                </c:pt>
                <c:pt idx="263">
                  <c:v>-100.20000000001525</c:v>
                </c:pt>
                <c:pt idx="264">
                  <c:v>-85.500000000014424</c:v>
                </c:pt>
                <c:pt idx="265">
                  <c:v>-63.800000000014371</c:v>
                </c:pt>
                <c:pt idx="266">
                  <c:v>-67.300000000012872</c:v>
                </c:pt>
                <c:pt idx="267">
                  <c:v>-63.400000000011744</c:v>
                </c:pt>
                <c:pt idx="268">
                  <c:v>-50.600000000010041</c:v>
                </c:pt>
                <c:pt idx="269">
                  <c:v>-35.200000000009069</c:v>
                </c:pt>
                <c:pt idx="270">
                  <c:v>-22.500000000010246</c:v>
                </c:pt>
                <c:pt idx="271">
                  <c:v>-4.8000000000119734</c:v>
                </c:pt>
                <c:pt idx="272">
                  <c:v>2.9999999999880558</c:v>
                </c:pt>
                <c:pt idx="273">
                  <c:v>23.899999999987308</c:v>
                </c:pt>
                <c:pt idx="274">
                  <c:v>46.099999999988412</c:v>
                </c:pt>
                <c:pt idx="275">
                  <c:v>54.299999999988842</c:v>
                </c:pt>
                <c:pt idx="276">
                  <c:v>62.999999999990322</c:v>
                </c:pt>
                <c:pt idx="277">
                  <c:v>74.299999999988856</c:v>
                </c:pt>
                <c:pt idx="278">
                  <c:v>84.999999999987892</c:v>
                </c:pt>
                <c:pt idx="279">
                  <c:v>54.499999999987921</c:v>
                </c:pt>
                <c:pt idx="280">
                  <c:v>29.799999999988199</c:v>
                </c:pt>
                <c:pt idx="281">
                  <c:v>27.599999999987109</c:v>
                </c:pt>
                <c:pt idx="282">
                  <c:v>29.099999999988054</c:v>
                </c:pt>
                <c:pt idx="283">
                  <c:v>30.899999999988744</c:v>
                </c:pt>
                <c:pt idx="284">
                  <c:v>34.499999999990123</c:v>
                </c:pt>
                <c:pt idx="285">
                  <c:v>39.799999999991542</c:v>
                </c:pt>
                <c:pt idx="286">
                  <c:v>49.699999999992002</c:v>
                </c:pt>
                <c:pt idx="287">
                  <c:v>62.599999999992136</c:v>
                </c:pt>
                <c:pt idx="288">
                  <c:v>78.199999999992201</c:v>
                </c:pt>
                <c:pt idx="289">
                  <c:v>96.199999999992443</c:v>
                </c:pt>
                <c:pt idx="290">
                  <c:v>112.39999999999199</c:v>
                </c:pt>
                <c:pt idx="291">
                  <c:v>90.599999999991283</c:v>
                </c:pt>
                <c:pt idx="292">
                  <c:v>119.09999999999147</c:v>
                </c:pt>
                <c:pt idx="293">
                  <c:v>107.09999999999057</c:v>
                </c:pt>
                <c:pt idx="294">
                  <c:v>95.799999999992039</c:v>
                </c:pt>
                <c:pt idx="295">
                  <c:v>82.899999999991905</c:v>
                </c:pt>
                <c:pt idx="296">
                  <c:v>67.199999999991192</c:v>
                </c:pt>
                <c:pt idx="297">
                  <c:v>67.899999999991337</c:v>
                </c:pt>
                <c:pt idx="298">
                  <c:v>50.899999999990989</c:v>
                </c:pt>
                <c:pt idx="299">
                  <c:v>59.699999999990908</c:v>
                </c:pt>
                <c:pt idx="300">
                  <c:v>42.899999999989646</c:v>
                </c:pt>
                <c:pt idx="301">
                  <c:v>50.79999999998811</c:v>
                </c:pt>
                <c:pt idx="302">
                  <c:v>59.699999999988684</c:v>
                </c:pt>
                <c:pt idx="303">
                  <c:v>67.999999999987551</c:v>
                </c:pt>
                <c:pt idx="304">
                  <c:v>81.499999999987182</c:v>
                </c:pt>
                <c:pt idx="305">
                  <c:v>94.099999999987574</c:v>
                </c:pt>
                <c:pt idx="306">
                  <c:v>107.39999999998811</c:v>
                </c:pt>
                <c:pt idx="307">
                  <c:v>119.5999999999881</c:v>
                </c:pt>
                <c:pt idx="308">
                  <c:v>127.79999999998853</c:v>
                </c:pt>
                <c:pt idx="309">
                  <c:v>140.89999999998997</c:v>
                </c:pt>
                <c:pt idx="310">
                  <c:v>161.19999999998973</c:v>
                </c:pt>
                <c:pt idx="311">
                  <c:v>145.49999999999125</c:v>
                </c:pt>
                <c:pt idx="312">
                  <c:v>157.29999999999083</c:v>
                </c:pt>
                <c:pt idx="313">
                  <c:v>170.89999999999111</c:v>
                </c:pt>
                <c:pt idx="314">
                  <c:v>181.99999999999056</c:v>
                </c:pt>
                <c:pt idx="315">
                  <c:v>194.69999999998939</c:v>
                </c:pt>
                <c:pt idx="316">
                  <c:v>210.29999999998944</c:v>
                </c:pt>
                <c:pt idx="317">
                  <c:v>225.59999999998976</c:v>
                </c:pt>
                <c:pt idx="318">
                  <c:v>237.19999999998805</c:v>
                </c:pt>
                <c:pt idx="319">
                  <c:v>246.99999999998786</c:v>
                </c:pt>
                <c:pt idx="320">
                  <c:v>257.69999999998691</c:v>
                </c:pt>
                <c:pt idx="321">
                  <c:v>267.29999999998762</c:v>
                </c:pt>
                <c:pt idx="322">
                  <c:v>277.69999999998691</c:v>
                </c:pt>
                <c:pt idx="323">
                  <c:v>287.69999999998805</c:v>
                </c:pt>
                <c:pt idx="324">
                  <c:v>284.39999999998861</c:v>
                </c:pt>
                <c:pt idx="325">
                  <c:v>288.29999999998972</c:v>
                </c:pt>
                <c:pt idx="326">
                  <c:v>294.09999999998996</c:v>
                </c:pt>
                <c:pt idx="327">
                  <c:v>301.59999999999025</c:v>
                </c:pt>
                <c:pt idx="328">
                  <c:v>311.59999999999138</c:v>
                </c:pt>
                <c:pt idx="329">
                  <c:v>326.09999999999087</c:v>
                </c:pt>
                <c:pt idx="330">
                  <c:v>342.69999999999084</c:v>
                </c:pt>
                <c:pt idx="331">
                  <c:v>358.09999999998956</c:v>
                </c:pt>
                <c:pt idx="332">
                  <c:v>343.19999999998964</c:v>
                </c:pt>
                <c:pt idx="333">
                  <c:v>321.39999999999117</c:v>
                </c:pt>
                <c:pt idx="334">
                  <c:v>331.59999999999138</c:v>
                </c:pt>
                <c:pt idx="335">
                  <c:v>342.59999999999241</c:v>
                </c:pt>
                <c:pt idx="336">
                  <c:v>353.69999999999408</c:v>
                </c:pt>
                <c:pt idx="337">
                  <c:v>369.5999999999961</c:v>
                </c:pt>
                <c:pt idx="338">
                  <c:v>389.39999999999702</c:v>
                </c:pt>
                <c:pt idx="339">
                  <c:v>355.89999999999736</c:v>
                </c:pt>
                <c:pt idx="340">
                  <c:v>363.19999999999857</c:v>
                </c:pt>
                <c:pt idx="341">
                  <c:v>372.8999999999977</c:v>
                </c:pt>
                <c:pt idx="342">
                  <c:v>384.09999999999781</c:v>
                </c:pt>
                <c:pt idx="343">
                  <c:v>400.49999999999642</c:v>
                </c:pt>
                <c:pt idx="344">
                  <c:v>404.69999999999732</c:v>
                </c:pt>
                <c:pt idx="345">
                  <c:v>412.49999999999733</c:v>
                </c:pt>
                <c:pt idx="346">
                  <c:v>422.49999999999625</c:v>
                </c:pt>
                <c:pt idx="347">
                  <c:v>433.69999999999635</c:v>
                </c:pt>
                <c:pt idx="348">
                  <c:v>450.99999999999642</c:v>
                </c:pt>
                <c:pt idx="349">
                  <c:v>462.5999999999969</c:v>
                </c:pt>
                <c:pt idx="350">
                  <c:v>470.39999999999691</c:v>
                </c:pt>
                <c:pt idx="351">
                  <c:v>477.89999999999719</c:v>
                </c:pt>
                <c:pt idx="352">
                  <c:v>488.79999999999757</c:v>
                </c:pt>
                <c:pt idx="353">
                  <c:v>494.89999999999759</c:v>
                </c:pt>
                <c:pt idx="354">
                  <c:v>502.99999999999739</c:v>
                </c:pt>
                <c:pt idx="355">
                  <c:v>483.99999999999727</c:v>
                </c:pt>
                <c:pt idx="356">
                  <c:v>491.19999999999561</c:v>
                </c:pt>
                <c:pt idx="357">
                  <c:v>501.39999999999583</c:v>
                </c:pt>
                <c:pt idx="358">
                  <c:v>514.39999999999441</c:v>
                </c:pt>
                <c:pt idx="359">
                  <c:v>521.09999999999616</c:v>
                </c:pt>
                <c:pt idx="360">
                  <c:v>528.49999999999579</c:v>
                </c:pt>
                <c:pt idx="361">
                  <c:v>534.79999999999484</c:v>
                </c:pt>
                <c:pt idx="362">
                  <c:v>535.99999999999602</c:v>
                </c:pt>
                <c:pt idx="363">
                  <c:v>538.19999999999493</c:v>
                </c:pt>
                <c:pt idx="364">
                  <c:v>545.0999999999957</c:v>
                </c:pt>
                <c:pt idx="365">
                  <c:v>551.49999999999545</c:v>
                </c:pt>
                <c:pt idx="366">
                  <c:v>557.69999999999607</c:v>
                </c:pt>
                <c:pt idx="367">
                  <c:v>564.69999999999527</c:v>
                </c:pt>
                <c:pt idx="368">
                  <c:v>581.39999999999588</c:v>
                </c:pt>
                <c:pt idx="369">
                  <c:v>597.29999999999791</c:v>
                </c:pt>
                <c:pt idx="370">
                  <c:v>611.39999999999702</c:v>
                </c:pt>
                <c:pt idx="371">
                  <c:v>629.29999999999666</c:v>
                </c:pt>
                <c:pt idx="372">
                  <c:v>633.29999999999848</c:v>
                </c:pt>
                <c:pt idx="373">
                  <c:v>650.49999999999795</c:v>
                </c:pt>
                <c:pt idx="374">
                  <c:v>619.3999999999985</c:v>
                </c:pt>
                <c:pt idx="375">
                  <c:v>588.39999999999964</c:v>
                </c:pt>
                <c:pt idx="376">
                  <c:v>599.29999999999995</c:v>
                </c:pt>
                <c:pt idx="377">
                  <c:v>598.00000000000034</c:v>
                </c:pt>
                <c:pt idx="378">
                  <c:v>597.89999999999964</c:v>
                </c:pt>
                <c:pt idx="379">
                  <c:v>603.49999999999852</c:v>
                </c:pt>
                <c:pt idx="380">
                  <c:v>610.79999999999745</c:v>
                </c:pt>
                <c:pt idx="381">
                  <c:v>620.49999999999659</c:v>
                </c:pt>
                <c:pt idx="382">
                  <c:v>620.99999999999545</c:v>
                </c:pt>
                <c:pt idx="383">
                  <c:v>622.79999999999393</c:v>
                </c:pt>
                <c:pt idx="384">
                  <c:v>626.39999999999304</c:v>
                </c:pt>
                <c:pt idx="385">
                  <c:v>630.69999999999231</c:v>
                </c:pt>
                <c:pt idx="386">
                  <c:v>638.29999999999109</c:v>
                </c:pt>
                <c:pt idx="387">
                  <c:v>647.29999999999006</c:v>
                </c:pt>
                <c:pt idx="388">
                  <c:v>643.89999999998997</c:v>
                </c:pt>
                <c:pt idx="389">
                  <c:v>643.39999999999111</c:v>
                </c:pt>
                <c:pt idx="390">
                  <c:v>648.69999999999254</c:v>
                </c:pt>
                <c:pt idx="391">
                  <c:v>657.69999999999379</c:v>
                </c:pt>
                <c:pt idx="392">
                  <c:v>678.29999999999325</c:v>
                </c:pt>
                <c:pt idx="393">
                  <c:v>694.199999999993</c:v>
                </c:pt>
                <c:pt idx="394">
                  <c:v>684.99999999999272</c:v>
                </c:pt>
                <c:pt idx="395">
                  <c:v>677.39999999999179</c:v>
                </c:pt>
                <c:pt idx="396">
                  <c:v>672.39999999999009</c:v>
                </c:pt>
                <c:pt idx="397">
                  <c:v>675.79999999999018</c:v>
                </c:pt>
                <c:pt idx="398">
                  <c:v>681.8999999999902</c:v>
                </c:pt>
                <c:pt idx="399">
                  <c:v>692.99999999999181</c:v>
                </c:pt>
                <c:pt idx="400">
                  <c:v>705.79999999999131</c:v>
                </c:pt>
                <c:pt idx="401">
                  <c:v>720.79999999998961</c:v>
                </c:pt>
                <c:pt idx="402">
                  <c:v>731.79999999998836</c:v>
                </c:pt>
                <c:pt idx="403">
                  <c:v>744.99999999998829</c:v>
                </c:pt>
                <c:pt idx="404">
                  <c:v>754.89999999998656</c:v>
                </c:pt>
                <c:pt idx="405">
                  <c:v>766.9999999999859</c:v>
                </c:pt>
                <c:pt idx="406">
                  <c:v>725.39999999998645</c:v>
                </c:pt>
                <c:pt idx="407">
                  <c:v>682.39999999998452</c:v>
                </c:pt>
                <c:pt idx="408">
                  <c:v>640.9999999999842</c:v>
                </c:pt>
                <c:pt idx="409">
                  <c:v>598.89999999998372</c:v>
                </c:pt>
                <c:pt idx="410">
                  <c:v>560.59999999998377</c:v>
                </c:pt>
                <c:pt idx="411">
                  <c:v>572.19999999998208</c:v>
                </c:pt>
                <c:pt idx="412">
                  <c:v>585.59999999998104</c:v>
                </c:pt>
                <c:pt idx="413">
                  <c:v>586.0999999999799</c:v>
                </c:pt>
                <c:pt idx="414">
                  <c:v>594.99999999998045</c:v>
                </c:pt>
                <c:pt idx="415">
                  <c:v>598.79999999998097</c:v>
                </c:pt>
                <c:pt idx="416">
                  <c:v>605.19999999998072</c:v>
                </c:pt>
                <c:pt idx="417">
                  <c:v>611.29999999998074</c:v>
                </c:pt>
                <c:pt idx="418">
                  <c:v>618.29999999997995</c:v>
                </c:pt>
                <c:pt idx="419">
                  <c:v>622.49999999998079</c:v>
                </c:pt>
                <c:pt idx="420">
                  <c:v>628.29999999997881</c:v>
                </c:pt>
                <c:pt idx="421">
                  <c:v>635.89999999997758</c:v>
                </c:pt>
                <c:pt idx="422">
                  <c:v>644.69999999997754</c:v>
                </c:pt>
                <c:pt idx="423">
                  <c:v>652.99999999997635</c:v>
                </c:pt>
                <c:pt idx="424">
                  <c:v>663.59999999997694</c:v>
                </c:pt>
                <c:pt idx="425">
                  <c:v>676.29999999997801</c:v>
                </c:pt>
                <c:pt idx="426">
                  <c:v>685.59999999997899</c:v>
                </c:pt>
                <c:pt idx="427">
                  <c:v>696.99999999998045</c:v>
                </c:pt>
                <c:pt idx="428">
                  <c:v>711.09999999997956</c:v>
                </c:pt>
                <c:pt idx="429">
                  <c:v>689.59999999998081</c:v>
                </c:pt>
                <c:pt idx="430">
                  <c:v>684.89999999998111</c:v>
                </c:pt>
                <c:pt idx="431">
                  <c:v>682.19999999998117</c:v>
                </c:pt>
                <c:pt idx="432">
                  <c:v>682.89999999998133</c:v>
                </c:pt>
                <c:pt idx="433">
                  <c:v>691.59999999998058</c:v>
                </c:pt>
                <c:pt idx="434">
                  <c:v>703.89999999997906</c:v>
                </c:pt>
                <c:pt idx="435">
                  <c:v>717.89999999997747</c:v>
                </c:pt>
                <c:pt idx="436">
                  <c:v>732.19999999997788</c:v>
                </c:pt>
                <c:pt idx="437">
                  <c:v>752.59999999997831</c:v>
                </c:pt>
                <c:pt idx="438">
                  <c:v>763.89999999997906</c:v>
                </c:pt>
                <c:pt idx="439">
                  <c:v>776.69999999997856</c:v>
                </c:pt>
                <c:pt idx="440">
                  <c:v>785.79999999997824</c:v>
                </c:pt>
                <c:pt idx="441">
                  <c:v>788.59999999997876</c:v>
                </c:pt>
                <c:pt idx="442">
                  <c:v>795.59999999997797</c:v>
                </c:pt>
                <c:pt idx="443">
                  <c:v>798.69999999997833</c:v>
                </c:pt>
                <c:pt idx="444">
                  <c:v>806.19999999997867</c:v>
                </c:pt>
                <c:pt idx="445">
                  <c:v>816.59999999997797</c:v>
                </c:pt>
                <c:pt idx="446">
                  <c:v>829.09999999997774</c:v>
                </c:pt>
                <c:pt idx="447">
                  <c:v>839.09999999997888</c:v>
                </c:pt>
                <c:pt idx="448">
                  <c:v>849.19999999997844</c:v>
                </c:pt>
                <c:pt idx="449">
                  <c:v>848.49999999997829</c:v>
                </c:pt>
                <c:pt idx="450">
                  <c:v>851.09999999997751</c:v>
                </c:pt>
                <c:pt idx="451">
                  <c:v>856.39999999997667</c:v>
                </c:pt>
                <c:pt idx="452">
                  <c:v>863.29999999997528</c:v>
                </c:pt>
                <c:pt idx="453">
                  <c:v>871.39999999997508</c:v>
                </c:pt>
                <c:pt idx="454">
                  <c:v>880.59999999997319</c:v>
                </c:pt>
                <c:pt idx="455">
                  <c:v>885.99999999997306</c:v>
                </c:pt>
                <c:pt idx="456">
                  <c:v>886.29999999997278</c:v>
                </c:pt>
                <c:pt idx="457">
                  <c:v>894.19999999997128</c:v>
                </c:pt>
                <c:pt idx="458">
                  <c:v>900.69999999997162</c:v>
                </c:pt>
                <c:pt idx="459">
                  <c:v>910.19999999997174</c:v>
                </c:pt>
                <c:pt idx="460">
                  <c:v>915.79999999997062</c:v>
                </c:pt>
                <c:pt idx="461">
                  <c:v>920.49999999997033</c:v>
                </c:pt>
                <c:pt idx="462">
                  <c:v>929.19999999997185</c:v>
                </c:pt>
                <c:pt idx="463">
                  <c:v>939.19999999997299</c:v>
                </c:pt>
                <c:pt idx="464">
                  <c:v>948.79999999997369</c:v>
                </c:pt>
                <c:pt idx="465">
                  <c:v>943.69999999997356</c:v>
                </c:pt>
                <c:pt idx="466">
                  <c:v>941.09999999997433</c:v>
                </c:pt>
                <c:pt idx="467">
                  <c:v>945.49999999997647</c:v>
                </c:pt>
                <c:pt idx="468">
                  <c:v>954.99999999997658</c:v>
                </c:pt>
                <c:pt idx="469">
                  <c:v>966.79999999997619</c:v>
                </c:pt>
                <c:pt idx="470">
                  <c:v>979.89999999997758</c:v>
                </c:pt>
                <c:pt idx="471">
                  <c:v>992.79999999997551</c:v>
                </c:pt>
                <c:pt idx="472">
                  <c:v>1005.599999999975</c:v>
                </c:pt>
                <c:pt idx="473">
                  <c:v>1012.7999999999755</c:v>
                </c:pt>
                <c:pt idx="474">
                  <c:v>1021.2999999999757</c:v>
                </c:pt>
                <c:pt idx="475">
                  <c:v>1030.7999999999759</c:v>
                </c:pt>
                <c:pt idx="476">
                  <c:v>1021.0999999999744</c:v>
                </c:pt>
                <c:pt idx="477">
                  <c:v>1029.4999999999761</c:v>
                </c:pt>
                <c:pt idx="478">
                  <c:v>1020.5999999999756</c:v>
                </c:pt>
                <c:pt idx="479">
                  <c:v>1007.6999999999755</c:v>
                </c:pt>
                <c:pt idx="480">
                  <c:v>1014.3999999999772</c:v>
                </c:pt>
                <c:pt idx="481">
                  <c:v>1018.5999999999759</c:v>
                </c:pt>
                <c:pt idx="482">
                  <c:v>1019.5999999999758</c:v>
                </c:pt>
                <c:pt idx="483">
                  <c:v>1026.7999999999763</c:v>
                </c:pt>
                <c:pt idx="484">
                  <c:v>1036.3999999999771</c:v>
                </c:pt>
                <c:pt idx="485">
                  <c:v>1024.6999999999782</c:v>
                </c:pt>
                <c:pt idx="486">
                  <c:v>1010.0999999999781</c:v>
                </c:pt>
                <c:pt idx="487">
                  <c:v>1018.899999999978</c:v>
                </c:pt>
                <c:pt idx="488">
                  <c:v>1026.7999999999788</c:v>
                </c:pt>
                <c:pt idx="489">
                  <c:v>1041.0999999999792</c:v>
                </c:pt>
                <c:pt idx="490">
                  <c:v>1056.1999999999805</c:v>
                </c:pt>
                <c:pt idx="491">
                  <c:v>1071.7999999999806</c:v>
                </c:pt>
              </c:numCache>
            </c:numRef>
          </c:val>
        </c:ser>
        <c:marker val="1"/>
        <c:axId val="90232320"/>
        <c:axId val="90233856"/>
      </c:lineChart>
      <c:catAx>
        <c:axId val="9023232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0233856"/>
        <c:crosses val="autoZero"/>
        <c:auto val="1"/>
        <c:lblAlgn val="ctr"/>
        <c:lblOffset val="100"/>
      </c:catAx>
      <c:valAx>
        <c:axId val="9023385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0232320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gbpusd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'FXStriker 1.0'!$S$2:$S$298</c:f>
              <c:numCache>
                <c:formatCode>#,##0.0</c:formatCode>
                <c:ptCount val="297"/>
                <c:pt idx="0" formatCode="General">
                  <c:v>0</c:v>
                </c:pt>
                <c:pt idx="1">
                  <c:v>0.70000000000014495</c:v>
                </c:pt>
                <c:pt idx="2">
                  <c:v>8.2000000000004292</c:v>
                </c:pt>
                <c:pt idx="3">
                  <c:v>20.499999999998852</c:v>
                </c:pt>
                <c:pt idx="4">
                  <c:v>33.399999999998983</c:v>
                </c:pt>
                <c:pt idx="5">
                  <c:v>5.1999999999985356</c:v>
                </c:pt>
                <c:pt idx="6">
                  <c:v>-22.500000000000856</c:v>
                </c:pt>
                <c:pt idx="7">
                  <c:v>-50.900000000002613</c:v>
                </c:pt>
                <c:pt idx="8">
                  <c:v>-82.600000000001558</c:v>
                </c:pt>
                <c:pt idx="9">
                  <c:v>-114.40000000000117</c:v>
                </c:pt>
                <c:pt idx="10">
                  <c:v>-145.00000000000179</c:v>
                </c:pt>
                <c:pt idx="11">
                  <c:v>-165.00000000000182</c:v>
                </c:pt>
                <c:pt idx="12">
                  <c:v>-200.10000000000306</c:v>
                </c:pt>
                <c:pt idx="13">
                  <c:v>-228.70000000000169</c:v>
                </c:pt>
                <c:pt idx="14">
                  <c:v>-221.70000000000024</c:v>
                </c:pt>
                <c:pt idx="15">
                  <c:v>-215.00000000000077</c:v>
                </c:pt>
                <c:pt idx="16">
                  <c:v>-207.1000000000023</c:v>
                </c:pt>
                <c:pt idx="17">
                  <c:v>-208.80000000000234</c:v>
                </c:pt>
                <c:pt idx="18">
                  <c:v>-211.60000000000292</c:v>
                </c:pt>
                <c:pt idx="19">
                  <c:v>-200.90000000000165</c:v>
                </c:pt>
                <c:pt idx="20">
                  <c:v>-195.20000000000206</c:v>
                </c:pt>
                <c:pt idx="21">
                  <c:v>-216.2000000000042</c:v>
                </c:pt>
                <c:pt idx="22">
                  <c:v>-239.20000000000388</c:v>
                </c:pt>
                <c:pt idx="23">
                  <c:v>-264.50000000000307</c:v>
                </c:pt>
                <c:pt idx="24">
                  <c:v>-248.10000000000221</c:v>
                </c:pt>
                <c:pt idx="25">
                  <c:v>-230.80000000000211</c:v>
                </c:pt>
                <c:pt idx="26">
                  <c:v>-258.50000000000148</c:v>
                </c:pt>
                <c:pt idx="27">
                  <c:v>-283.60000000000161</c:v>
                </c:pt>
                <c:pt idx="28">
                  <c:v>-308.40000000000197</c:v>
                </c:pt>
                <c:pt idx="29">
                  <c:v>-296.70000000000306</c:v>
                </c:pt>
                <c:pt idx="30">
                  <c:v>-281.60000000000184</c:v>
                </c:pt>
                <c:pt idx="31">
                  <c:v>-273.90000000000248</c:v>
                </c:pt>
                <c:pt idx="32">
                  <c:v>-291.20000000000255</c:v>
                </c:pt>
                <c:pt idx="33">
                  <c:v>-303.20000000000124</c:v>
                </c:pt>
                <c:pt idx="34">
                  <c:v>-291.70000000000141</c:v>
                </c:pt>
                <c:pt idx="35">
                  <c:v>-279.40000000000077</c:v>
                </c:pt>
                <c:pt idx="36">
                  <c:v>-268.60000000000105</c:v>
                </c:pt>
                <c:pt idx="37">
                  <c:v>-256.60000000000235</c:v>
                </c:pt>
                <c:pt idx="38">
                  <c:v>-241.0000000000023</c:v>
                </c:pt>
                <c:pt idx="39">
                  <c:v>-228.60000000000323</c:v>
                </c:pt>
                <c:pt idx="40">
                  <c:v>-225.60000000000133</c:v>
                </c:pt>
                <c:pt idx="41">
                  <c:v>-217.60000000000221</c:v>
                </c:pt>
                <c:pt idx="42">
                  <c:v>-270.70000000000147</c:v>
                </c:pt>
                <c:pt idx="43">
                  <c:v>-264.70000000000215</c:v>
                </c:pt>
                <c:pt idx="44">
                  <c:v>-282.60000000000173</c:v>
                </c:pt>
                <c:pt idx="45">
                  <c:v>-300.80000000000103</c:v>
                </c:pt>
                <c:pt idx="46">
                  <c:v>-295.4999999999996</c:v>
                </c:pt>
                <c:pt idx="47">
                  <c:v>-289.99999999999909</c:v>
                </c:pt>
                <c:pt idx="48">
                  <c:v>-281.49999999999892</c:v>
                </c:pt>
                <c:pt idx="49">
                  <c:v>-308.59999999999883</c:v>
                </c:pt>
                <c:pt idx="50">
                  <c:v>-294.60000000000036</c:v>
                </c:pt>
                <c:pt idx="51">
                  <c:v>-281.59999999999957</c:v>
                </c:pt>
                <c:pt idx="52">
                  <c:v>-285.99999999999955</c:v>
                </c:pt>
                <c:pt idx="53">
                  <c:v>-280.59999999999968</c:v>
                </c:pt>
                <c:pt idx="54">
                  <c:v>-270.90000000000055</c:v>
                </c:pt>
                <c:pt idx="55">
                  <c:v>-257.09999999999894</c:v>
                </c:pt>
                <c:pt idx="56">
                  <c:v>-243.7</c:v>
                </c:pt>
                <c:pt idx="57">
                  <c:v>-229.2999999999989</c:v>
                </c:pt>
                <c:pt idx="58">
                  <c:v>-238.09999999999883</c:v>
                </c:pt>
                <c:pt idx="59">
                  <c:v>-231.19999999999803</c:v>
                </c:pt>
                <c:pt idx="60">
                  <c:v>-207.59999999999886</c:v>
                </c:pt>
                <c:pt idx="61">
                  <c:v>-183.69999999999993</c:v>
                </c:pt>
                <c:pt idx="62">
                  <c:v>-159.0000000000002</c:v>
                </c:pt>
                <c:pt idx="63">
                  <c:v>-133.60000000000034</c:v>
                </c:pt>
                <c:pt idx="64">
                  <c:v>-106.30000000000135</c:v>
                </c:pt>
                <c:pt idx="65">
                  <c:v>-95.80000000000139</c:v>
                </c:pt>
                <c:pt idx="66">
                  <c:v>-85.300000000001432</c:v>
                </c:pt>
                <c:pt idx="67">
                  <c:v>-76.200000000001765</c:v>
                </c:pt>
                <c:pt idx="68">
                  <c:v>-103.80000000000273</c:v>
                </c:pt>
                <c:pt idx="69">
                  <c:v>-92.600000000002623</c:v>
                </c:pt>
                <c:pt idx="70">
                  <c:v>-76.000000000002672</c:v>
                </c:pt>
                <c:pt idx="71">
                  <c:v>-62.900000000003445</c:v>
                </c:pt>
                <c:pt idx="72">
                  <c:v>-43.700000000004223</c:v>
                </c:pt>
                <c:pt idx="73">
                  <c:v>-36.200000000003939</c:v>
                </c:pt>
                <c:pt idx="74">
                  <c:v>-21.300000000004026</c:v>
                </c:pt>
                <c:pt idx="75">
                  <c:v>-46.30000000000571</c:v>
                </c:pt>
                <c:pt idx="76">
                  <c:v>-41.400000000004695</c:v>
                </c:pt>
                <c:pt idx="77">
                  <c:v>-30.200000000004597</c:v>
                </c:pt>
                <c:pt idx="78">
                  <c:v>-6.8000000000045091</c:v>
                </c:pt>
                <c:pt idx="79">
                  <c:v>-5.200000000002909</c:v>
                </c:pt>
                <c:pt idx="80">
                  <c:v>-1.7000000000021842</c:v>
                </c:pt>
                <c:pt idx="81">
                  <c:v>12.299999999996274</c:v>
                </c:pt>
                <c:pt idx="82">
                  <c:v>27.799999999995677</c:v>
                </c:pt>
                <c:pt idx="83">
                  <c:v>28.799999999995567</c:v>
                </c:pt>
                <c:pt idx="84">
                  <c:v>36.599999999995596</c:v>
                </c:pt>
                <c:pt idx="85">
                  <c:v>51.999999999996561</c:v>
                </c:pt>
                <c:pt idx="86">
                  <c:v>-6.1000000000043713</c:v>
                </c:pt>
                <c:pt idx="87">
                  <c:v>19.399999999993931</c:v>
                </c:pt>
                <c:pt idx="88">
                  <c:v>34.499999999992937</c:v>
                </c:pt>
                <c:pt idx="89">
                  <c:v>53.9999999999919</c:v>
                </c:pt>
                <c:pt idx="90">
                  <c:v>73.699999999992173</c:v>
                </c:pt>
                <c:pt idx="91">
                  <c:v>96.599999999991212</c:v>
                </c:pt>
                <c:pt idx="92">
                  <c:v>121.99999999999108</c:v>
                </c:pt>
                <c:pt idx="93">
                  <c:v>95.399999999992232</c:v>
                </c:pt>
                <c:pt idx="94">
                  <c:v>63.099999999993791</c:v>
                </c:pt>
                <c:pt idx="95">
                  <c:v>33.799999999995023</c:v>
                </c:pt>
                <c:pt idx="96">
                  <c:v>-4.700000000006284</c:v>
                </c:pt>
                <c:pt idx="97">
                  <c:v>-38.000000000004619</c:v>
                </c:pt>
                <c:pt idx="98">
                  <c:v>-31.400000000003569</c:v>
                </c:pt>
                <c:pt idx="99">
                  <c:v>-23.700000000001975</c:v>
                </c:pt>
                <c:pt idx="100">
                  <c:v>-15.00000000000049</c:v>
                </c:pt>
                <c:pt idx="101">
                  <c:v>-3.3999999999999915</c:v>
                </c:pt>
                <c:pt idx="102">
                  <c:v>5.1000000000001826</c:v>
                </c:pt>
                <c:pt idx="103">
                  <c:v>16.199999999999626</c:v>
                </c:pt>
                <c:pt idx="104">
                  <c:v>24.599999999999145</c:v>
                </c:pt>
                <c:pt idx="105">
                  <c:v>38.000000000000334</c:v>
                </c:pt>
                <c:pt idx="106">
                  <c:v>57.100000000001117</c:v>
                </c:pt>
                <c:pt idx="107">
                  <c:v>75.100000000001359</c:v>
                </c:pt>
                <c:pt idx="108">
                  <c:v>95.500000000001776</c:v>
                </c:pt>
                <c:pt idx="109">
                  <c:v>99.600000000001984</c:v>
                </c:pt>
                <c:pt idx="110">
                  <c:v>110.00000000000128</c:v>
                </c:pt>
                <c:pt idx="111">
                  <c:v>123.30000000000182</c:v>
                </c:pt>
                <c:pt idx="112">
                  <c:v>136.30000000000038</c:v>
                </c:pt>
                <c:pt idx="113">
                  <c:v>149.39999999999961</c:v>
                </c:pt>
                <c:pt idx="114">
                  <c:v>165.29999999999941</c:v>
                </c:pt>
                <c:pt idx="115">
                  <c:v>164.10000000000042</c:v>
                </c:pt>
                <c:pt idx="116">
                  <c:v>165.90000000000111</c:v>
                </c:pt>
                <c:pt idx="117">
                  <c:v>169.1000000000021</c:v>
                </c:pt>
                <c:pt idx="118">
                  <c:v>175.6000000000025</c:v>
                </c:pt>
                <c:pt idx="119">
                  <c:v>187.80000000000248</c:v>
                </c:pt>
                <c:pt idx="120">
                  <c:v>202.90000000000148</c:v>
                </c:pt>
                <c:pt idx="121">
                  <c:v>206.00000000000182</c:v>
                </c:pt>
                <c:pt idx="122">
                  <c:v>216.70000000000309</c:v>
                </c:pt>
                <c:pt idx="123">
                  <c:v>238.00000000000273</c:v>
                </c:pt>
                <c:pt idx="124">
                  <c:v>236.20000000000425</c:v>
                </c:pt>
                <c:pt idx="125">
                  <c:v>241.90000000000384</c:v>
                </c:pt>
                <c:pt idx="126">
                  <c:v>248.50000000000489</c:v>
                </c:pt>
                <c:pt idx="127">
                  <c:v>257.30000000000479</c:v>
                </c:pt>
                <c:pt idx="128">
                  <c:v>267.500000000005</c:v>
                </c:pt>
                <c:pt idx="129">
                  <c:v>280.3000000000045</c:v>
                </c:pt>
                <c:pt idx="130">
                  <c:v>294.60000000000491</c:v>
                </c:pt>
                <c:pt idx="131">
                  <c:v>310.60000000000537</c:v>
                </c:pt>
                <c:pt idx="132">
                  <c:v>325.60000000000372</c:v>
                </c:pt>
                <c:pt idx="133">
                  <c:v>336.60000000000252</c:v>
                </c:pt>
                <c:pt idx="134">
                  <c:v>348.90000000000094</c:v>
                </c:pt>
                <c:pt idx="135">
                  <c:v>364.10000000000059</c:v>
                </c:pt>
                <c:pt idx="136">
                  <c:v>374.39999999999924</c:v>
                </c:pt>
                <c:pt idx="137">
                  <c:v>385.89999999999907</c:v>
                </c:pt>
                <c:pt idx="138">
                  <c:v>399.39999999999867</c:v>
                </c:pt>
                <c:pt idx="139">
                  <c:v>424.99999999999983</c:v>
                </c:pt>
                <c:pt idx="140">
                  <c:v>443.1000000000007</c:v>
                </c:pt>
                <c:pt idx="141">
                  <c:v>475.99999999999864</c:v>
                </c:pt>
                <c:pt idx="142">
                  <c:v>479.89999999999753</c:v>
                </c:pt>
                <c:pt idx="143">
                  <c:v>480.49999999999704</c:v>
                </c:pt>
                <c:pt idx="144">
                  <c:v>452.69999999999698</c:v>
                </c:pt>
                <c:pt idx="145">
                  <c:v>427.29999999999711</c:v>
                </c:pt>
                <c:pt idx="146">
                  <c:v>395.4999999999975</c:v>
                </c:pt>
                <c:pt idx="147">
                  <c:v>408.69999999999737</c:v>
                </c:pt>
                <c:pt idx="148">
                  <c:v>424.59999999999718</c:v>
                </c:pt>
                <c:pt idx="149">
                  <c:v>433.39999999999708</c:v>
                </c:pt>
                <c:pt idx="150">
                  <c:v>445.59999999999707</c:v>
                </c:pt>
                <c:pt idx="151">
                  <c:v>460.29999999999791</c:v>
                </c:pt>
                <c:pt idx="152">
                  <c:v>481.99999999999795</c:v>
                </c:pt>
                <c:pt idx="153">
                  <c:v>478.49999999999943</c:v>
                </c:pt>
                <c:pt idx="154">
                  <c:v>482.40000000000055</c:v>
                </c:pt>
                <c:pt idx="155">
                  <c:v>495.20000000000226</c:v>
                </c:pt>
                <c:pt idx="156">
                  <c:v>510.60000000000321</c:v>
                </c:pt>
                <c:pt idx="157">
                  <c:v>523.300000000002</c:v>
                </c:pt>
                <c:pt idx="158">
                  <c:v>541.00000000000023</c:v>
                </c:pt>
                <c:pt idx="159">
                  <c:v>552.29999999999882</c:v>
                </c:pt>
                <c:pt idx="160">
                  <c:v>562.99999999999784</c:v>
                </c:pt>
                <c:pt idx="161">
                  <c:v>532.49999999999784</c:v>
                </c:pt>
                <c:pt idx="162">
                  <c:v>507.79999999999814</c:v>
                </c:pt>
                <c:pt idx="163">
                  <c:v>485.99999999999744</c:v>
                </c:pt>
                <c:pt idx="164">
                  <c:v>499.49999999999704</c:v>
                </c:pt>
                <c:pt idx="165">
                  <c:v>512.09999999999741</c:v>
                </c:pt>
                <c:pt idx="166">
                  <c:v>525.39999999999793</c:v>
                </c:pt>
                <c:pt idx="167">
                  <c:v>537.59999999999786</c:v>
                </c:pt>
                <c:pt idx="168">
                  <c:v>545.79999999999825</c:v>
                </c:pt>
                <c:pt idx="169">
                  <c:v>558.89999999999964</c:v>
                </c:pt>
                <c:pt idx="170">
                  <c:v>579.19999999999936</c:v>
                </c:pt>
                <c:pt idx="171">
                  <c:v>563.50000000000091</c:v>
                </c:pt>
                <c:pt idx="172">
                  <c:v>575.30000000000052</c:v>
                </c:pt>
                <c:pt idx="173">
                  <c:v>588.90000000000077</c:v>
                </c:pt>
                <c:pt idx="174">
                  <c:v>604.20000000000107</c:v>
                </c:pt>
                <c:pt idx="175">
                  <c:v>615.79999999999939</c:v>
                </c:pt>
                <c:pt idx="176">
                  <c:v>625.59999999999923</c:v>
                </c:pt>
                <c:pt idx="177">
                  <c:v>636.29999999999825</c:v>
                </c:pt>
                <c:pt idx="178">
                  <c:v>645.89999999999895</c:v>
                </c:pt>
                <c:pt idx="179">
                  <c:v>656.29999999999825</c:v>
                </c:pt>
                <c:pt idx="180">
                  <c:v>666.29999999999939</c:v>
                </c:pt>
                <c:pt idx="181">
                  <c:v>663</c:v>
                </c:pt>
                <c:pt idx="182">
                  <c:v>666.90000000000111</c:v>
                </c:pt>
                <c:pt idx="183">
                  <c:v>672.70000000000141</c:v>
                </c:pt>
                <c:pt idx="184">
                  <c:v>680.20000000000164</c:v>
                </c:pt>
                <c:pt idx="185">
                  <c:v>690.20000000000277</c:v>
                </c:pt>
                <c:pt idx="186">
                  <c:v>704.70000000000232</c:v>
                </c:pt>
                <c:pt idx="187">
                  <c:v>721.30000000000223</c:v>
                </c:pt>
                <c:pt idx="188">
                  <c:v>736.70000000000095</c:v>
                </c:pt>
                <c:pt idx="189">
                  <c:v>714.90000000000248</c:v>
                </c:pt>
                <c:pt idx="190">
                  <c:v>725.10000000000264</c:v>
                </c:pt>
                <c:pt idx="191">
                  <c:v>736.10000000000366</c:v>
                </c:pt>
                <c:pt idx="192">
                  <c:v>747.20000000000528</c:v>
                </c:pt>
                <c:pt idx="193">
                  <c:v>763.1000000000073</c:v>
                </c:pt>
                <c:pt idx="194">
                  <c:v>782.90000000000828</c:v>
                </c:pt>
                <c:pt idx="195">
                  <c:v>749.40000000000862</c:v>
                </c:pt>
                <c:pt idx="196">
                  <c:v>756.70000000000982</c:v>
                </c:pt>
                <c:pt idx="197">
                  <c:v>766.40000000000896</c:v>
                </c:pt>
                <c:pt idx="198">
                  <c:v>777.600000000009</c:v>
                </c:pt>
                <c:pt idx="199">
                  <c:v>794.00000000000762</c:v>
                </c:pt>
                <c:pt idx="200">
                  <c:v>798.20000000000846</c:v>
                </c:pt>
                <c:pt idx="201">
                  <c:v>806.00000000000853</c:v>
                </c:pt>
                <c:pt idx="202">
                  <c:v>816.00000000000739</c:v>
                </c:pt>
                <c:pt idx="203">
                  <c:v>827.20000000000744</c:v>
                </c:pt>
                <c:pt idx="204">
                  <c:v>844.5000000000075</c:v>
                </c:pt>
                <c:pt idx="205">
                  <c:v>856.10000000000798</c:v>
                </c:pt>
                <c:pt idx="206">
                  <c:v>863.90000000000805</c:v>
                </c:pt>
                <c:pt idx="207">
                  <c:v>871.40000000000828</c:v>
                </c:pt>
                <c:pt idx="208">
                  <c:v>882.30000000000859</c:v>
                </c:pt>
                <c:pt idx="209">
                  <c:v>888.40000000000862</c:v>
                </c:pt>
                <c:pt idx="210">
                  <c:v>896.50000000000841</c:v>
                </c:pt>
                <c:pt idx="211">
                  <c:v>877.5000000000083</c:v>
                </c:pt>
                <c:pt idx="212">
                  <c:v>884.70000000000664</c:v>
                </c:pt>
                <c:pt idx="213">
                  <c:v>894.9000000000068</c:v>
                </c:pt>
                <c:pt idx="214">
                  <c:v>907.90000000000532</c:v>
                </c:pt>
                <c:pt idx="215">
                  <c:v>924.60000000000593</c:v>
                </c:pt>
                <c:pt idx="216">
                  <c:v>940.50000000000796</c:v>
                </c:pt>
                <c:pt idx="217">
                  <c:v>954.60000000000707</c:v>
                </c:pt>
                <c:pt idx="218">
                  <c:v>972.50000000000671</c:v>
                </c:pt>
                <c:pt idx="219">
                  <c:v>976.50000000000853</c:v>
                </c:pt>
                <c:pt idx="220">
                  <c:v>993.700000000008</c:v>
                </c:pt>
                <c:pt idx="221">
                  <c:v>962.60000000000855</c:v>
                </c:pt>
                <c:pt idx="222">
                  <c:v>931.60000000000969</c:v>
                </c:pt>
                <c:pt idx="223">
                  <c:v>942.50000000001</c:v>
                </c:pt>
                <c:pt idx="224">
                  <c:v>941.20000000001039</c:v>
                </c:pt>
                <c:pt idx="225">
                  <c:v>941.10000000000969</c:v>
                </c:pt>
                <c:pt idx="226">
                  <c:v>946.70000000000857</c:v>
                </c:pt>
                <c:pt idx="227">
                  <c:v>954.0000000000075</c:v>
                </c:pt>
                <c:pt idx="228">
                  <c:v>963.70000000000664</c:v>
                </c:pt>
                <c:pt idx="229">
                  <c:v>964.2000000000055</c:v>
                </c:pt>
                <c:pt idx="230">
                  <c:v>966.00000000000398</c:v>
                </c:pt>
                <c:pt idx="231">
                  <c:v>969.60000000000309</c:v>
                </c:pt>
                <c:pt idx="232">
                  <c:v>973.90000000000236</c:v>
                </c:pt>
                <c:pt idx="233">
                  <c:v>981.50000000000114</c:v>
                </c:pt>
                <c:pt idx="234">
                  <c:v>990.50000000000011</c:v>
                </c:pt>
                <c:pt idx="235">
                  <c:v>987.1</c:v>
                </c:pt>
                <c:pt idx="236">
                  <c:v>986.60000000000116</c:v>
                </c:pt>
                <c:pt idx="237">
                  <c:v>991.90000000000259</c:v>
                </c:pt>
                <c:pt idx="238">
                  <c:v>1000.9000000000038</c:v>
                </c:pt>
                <c:pt idx="239">
                  <c:v>1021.5000000000033</c:v>
                </c:pt>
                <c:pt idx="240">
                  <c:v>979.90000000000384</c:v>
                </c:pt>
                <c:pt idx="241">
                  <c:v>936.90000000000191</c:v>
                </c:pt>
                <c:pt idx="242">
                  <c:v>895.50000000000159</c:v>
                </c:pt>
                <c:pt idx="243">
                  <c:v>853.40000000000111</c:v>
                </c:pt>
                <c:pt idx="244">
                  <c:v>815.10000000000116</c:v>
                </c:pt>
                <c:pt idx="245">
                  <c:v>815.6</c:v>
                </c:pt>
                <c:pt idx="246">
                  <c:v>819.40000000000055</c:v>
                </c:pt>
                <c:pt idx="247">
                  <c:v>797.9000000000018</c:v>
                </c:pt>
                <c:pt idx="248">
                  <c:v>793.20000000000209</c:v>
                </c:pt>
                <c:pt idx="249">
                  <c:v>790.50000000000216</c:v>
                </c:pt>
                <c:pt idx="250">
                  <c:v>791.20000000000232</c:v>
                </c:pt>
                <c:pt idx="251">
                  <c:v>799.90000000000157</c:v>
                </c:pt>
                <c:pt idx="252">
                  <c:v>812.2</c:v>
                </c:pt>
                <c:pt idx="253">
                  <c:v>826.19999999999845</c:v>
                </c:pt>
                <c:pt idx="254">
                  <c:v>840.49999999999886</c:v>
                </c:pt>
                <c:pt idx="255">
                  <c:v>860.8999999999993</c:v>
                </c:pt>
                <c:pt idx="256">
                  <c:v>872.2</c:v>
                </c:pt>
                <c:pt idx="257">
                  <c:v>884.99999999999955</c:v>
                </c:pt>
                <c:pt idx="258">
                  <c:v>894.09999999999923</c:v>
                </c:pt>
                <c:pt idx="259">
                  <c:v>896.89999999999986</c:v>
                </c:pt>
                <c:pt idx="260">
                  <c:v>903.89999999999907</c:v>
                </c:pt>
                <c:pt idx="261">
                  <c:v>906.99999999999943</c:v>
                </c:pt>
                <c:pt idx="262">
                  <c:v>914.49999999999977</c:v>
                </c:pt>
                <c:pt idx="263">
                  <c:v>924.89999999999907</c:v>
                </c:pt>
                <c:pt idx="264">
                  <c:v>937.39999999999884</c:v>
                </c:pt>
                <c:pt idx="265">
                  <c:v>947.4</c:v>
                </c:pt>
                <c:pt idx="266">
                  <c:v>957.49999999999955</c:v>
                </c:pt>
                <c:pt idx="267">
                  <c:v>956.79999999999939</c:v>
                </c:pt>
                <c:pt idx="268">
                  <c:v>959.39999999999861</c:v>
                </c:pt>
                <c:pt idx="269">
                  <c:v>964.69999999999777</c:v>
                </c:pt>
                <c:pt idx="270">
                  <c:v>971.59999999999638</c:v>
                </c:pt>
                <c:pt idx="271">
                  <c:v>979.69999999999618</c:v>
                </c:pt>
                <c:pt idx="272">
                  <c:v>988.89999999999429</c:v>
                </c:pt>
                <c:pt idx="273">
                  <c:v>996.79999999999279</c:v>
                </c:pt>
                <c:pt idx="274">
                  <c:v>1003.2999999999931</c:v>
                </c:pt>
                <c:pt idx="275">
                  <c:v>1012.7999999999932</c:v>
                </c:pt>
                <c:pt idx="276">
                  <c:v>1018.3999999999921</c:v>
                </c:pt>
                <c:pt idx="277">
                  <c:v>1013.299999999992</c:v>
                </c:pt>
                <c:pt idx="278">
                  <c:v>1010.6999999999928</c:v>
                </c:pt>
                <c:pt idx="279">
                  <c:v>1015.0999999999949</c:v>
                </c:pt>
                <c:pt idx="280">
                  <c:v>1024.5999999999949</c:v>
                </c:pt>
                <c:pt idx="281">
                  <c:v>1036.3999999999944</c:v>
                </c:pt>
                <c:pt idx="282">
                  <c:v>1049.4999999999959</c:v>
                </c:pt>
                <c:pt idx="283">
                  <c:v>1039.7999999999945</c:v>
                </c:pt>
                <c:pt idx="284">
                  <c:v>1048.1999999999962</c:v>
                </c:pt>
                <c:pt idx="285">
                  <c:v>1035.2999999999961</c:v>
                </c:pt>
                <c:pt idx="286">
                  <c:v>1039.4999999999948</c:v>
                </c:pt>
                <c:pt idx="287">
                  <c:v>1040.4999999999948</c:v>
                </c:pt>
                <c:pt idx="288">
                  <c:v>1047.6999999999953</c:v>
                </c:pt>
                <c:pt idx="289">
                  <c:v>1057.2999999999961</c:v>
                </c:pt>
                <c:pt idx="290">
                  <c:v>1045.5999999999972</c:v>
                </c:pt>
                <c:pt idx="291">
                  <c:v>1030.999999999997</c:v>
                </c:pt>
                <c:pt idx="292">
                  <c:v>1039.799999999997</c:v>
                </c:pt>
                <c:pt idx="293">
                  <c:v>1047.6999999999978</c:v>
                </c:pt>
                <c:pt idx="294">
                  <c:v>1061.9999999999982</c:v>
                </c:pt>
                <c:pt idx="295">
                  <c:v>1077.0999999999995</c:v>
                </c:pt>
                <c:pt idx="296">
                  <c:v>1092.6999999999996</c:v>
                </c:pt>
              </c:numCache>
            </c:numRef>
          </c:val>
        </c:ser>
        <c:marker val="1"/>
        <c:axId val="90786432"/>
        <c:axId val="90804608"/>
      </c:lineChart>
      <c:catAx>
        <c:axId val="9078643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0804608"/>
        <c:crosses val="autoZero"/>
        <c:auto val="1"/>
        <c:lblAlgn val="ctr"/>
        <c:lblOffset val="100"/>
      </c:catAx>
      <c:valAx>
        <c:axId val="9080460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078643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eurusd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'FXStriker 1.0'!$Q$2:$Q$197</c:f>
              <c:numCache>
                <c:formatCode>#,##0.0</c:formatCode>
                <c:ptCount val="196"/>
                <c:pt idx="0" formatCode="General">
                  <c:v>0</c:v>
                </c:pt>
                <c:pt idx="1">
                  <c:v>4.2000000000008697</c:v>
                </c:pt>
                <c:pt idx="2">
                  <c:v>9.9000000000026844</c:v>
                </c:pt>
                <c:pt idx="3">
                  <c:v>14.400000000001079</c:v>
                </c:pt>
                <c:pt idx="4">
                  <c:v>21.800000000000708</c:v>
                </c:pt>
                <c:pt idx="5">
                  <c:v>27.800000000000047</c:v>
                </c:pt>
                <c:pt idx="6">
                  <c:v>34.799999999999272</c:v>
                </c:pt>
                <c:pt idx="7">
                  <c:v>44.799999999998171</c:v>
                </c:pt>
                <c:pt idx="8">
                  <c:v>57.59999999999765</c:v>
                </c:pt>
                <c:pt idx="9">
                  <c:v>77.499999999997016</c:v>
                </c:pt>
                <c:pt idx="10">
                  <c:v>90.999999999996646</c:v>
                </c:pt>
                <c:pt idx="11">
                  <c:v>99.599999999995248</c:v>
                </c:pt>
                <c:pt idx="12">
                  <c:v>113.29999999999396</c:v>
                </c:pt>
                <c:pt idx="13">
                  <c:v>82.299999999995151</c:v>
                </c:pt>
                <c:pt idx="14">
                  <c:v>45.999999999994927</c:v>
                </c:pt>
                <c:pt idx="15">
                  <c:v>7.8999999999962398</c:v>
                </c:pt>
                <c:pt idx="16">
                  <c:v>16.499999999997069</c:v>
                </c:pt>
                <c:pt idx="17">
                  <c:v>16.999999999998124</c:v>
                </c:pt>
                <c:pt idx="18">
                  <c:v>17.399999999998524</c:v>
                </c:pt>
                <c:pt idx="19">
                  <c:v>24.899999999998808</c:v>
                </c:pt>
                <c:pt idx="20">
                  <c:v>32.399999999996872</c:v>
                </c:pt>
                <c:pt idx="21">
                  <c:v>41.399999999995885</c:v>
                </c:pt>
                <c:pt idx="22">
                  <c:v>50.499999999995552</c:v>
                </c:pt>
                <c:pt idx="23">
                  <c:v>56.79999999999464</c:v>
                </c:pt>
                <c:pt idx="24">
                  <c:v>65.799999999993645</c:v>
                </c:pt>
                <c:pt idx="25">
                  <c:v>75.299999999993702</c:v>
                </c:pt>
                <c:pt idx="26">
                  <c:v>85.299999999992593</c:v>
                </c:pt>
                <c:pt idx="27">
                  <c:v>101.79999999999188</c:v>
                </c:pt>
                <c:pt idx="28">
                  <c:v>67.999999999992497</c:v>
                </c:pt>
                <c:pt idx="29">
                  <c:v>35.399999999994307</c:v>
                </c:pt>
                <c:pt idx="30">
                  <c:v>2.3999999999957211</c:v>
                </c:pt>
                <c:pt idx="31">
                  <c:v>-29.600000000005195</c:v>
                </c:pt>
                <c:pt idx="32">
                  <c:v>-63.200000000005488</c:v>
                </c:pt>
                <c:pt idx="33">
                  <c:v>-54.300000000007131</c:v>
                </c:pt>
                <c:pt idx="34">
                  <c:v>-46.100000000006702</c:v>
                </c:pt>
                <c:pt idx="35">
                  <c:v>-39.100000000007469</c:v>
                </c:pt>
                <c:pt idx="36">
                  <c:v>-32.90000000000682</c:v>
                </c:pt>
                <c:pt idx="37">
                  <c:v>-26.000000000008246</c:v>
                </c:pt>
                <c:pt idx="38">
                  <c:v>-15.400000000007637</c:v>
                </c:pt>
                <c:pt idx="39">
                  <c:v>-3.4000000000089585</c:v>
                </c:pt>
                <c:pt idx="40">
                  <c:v>8.5999999999919403</c:v>
                </c:pt>
                <c:pt idx="41">
                  <c:v>13.299999999991645</c:v>
                </c:pt>
                <c:pt idx="42">
                  <c:v>24.099999999993564</c:v>
                </c:pt>
                <c:pt idx="43">
                  <c:v>37.299999999993446</c:v>
                </c:pt>
                <c:pt idx="44">
                  <c:v>37.69999999999385</c:v>
                </c:pt>
                <c:pt idx="45">
                  <c:v>-2.2000000000055309</c:v>
                </c:pt>
                <c:pt idx="46">
                  <c:v>-41.500000000005421</c:v>
                </c:pt>
                <c:pt idx="47">
                  <c:v>-58.400000000005114</c:v>
                </c:pt>
                <c:pt idx="48">
                  <c:v>-99.200000000005957</c:v>
                </c:pt>
                <c:pt idx="49">
                  <c:v>-134.00000000000523</c:v>
                </c:pt>
                <c:pt idx="50">
                  <c:v>-150.60000000000517</c:v>
                </c:pt>
                <c:pt idx="51">
                  <c:v>-183.50000000000531</c:v>
                </c:pt>
                <c:pt idx="52">
                  <c:v>-202.70000000000454</c:v>
                </c:pt>
                <c:pt idx="53">
                  <c:v>-223.70000000000445</c:v>
                </c:pt>
                <c:pt idx="54">
                  <c:v>-244.00000000000421</c:v>
                </c:pt>
                <c:pt idx="55">
                  <c:v>-265.8000000000049</c:v>
                </c:pt>
                <c:pt idx="56">
                  <c:v>-286.70000000000636</c:v>
                </c:pt>
                <c:pt idx="57">
                  <c:v>-285.50000000000739</c:v>
                </c:pt>
                <c:pt idx="58">
                  <c:v>-277.10000000000787</c:v>
                </c:pt>
                <c:pt idx="59">
                  <c:v>-268.10000000000883</c:v>
                </c:pt>
                <c:pt idx="60">
                  <c:v>-259.90000000001061</c:v>
                </c:pt>
                <c:pt idx="61">
                  <c:v>-250.80000000000871</c:v>
                </c:pt>
                <c:pt idx="62">
                  <c:v>-241.70000000000906</c:v>
                </c:pt>
                <c:pt idx="63">
                  <c:v>-232.00000000000767</c:v>
                </c:pt>
                <c:pt idx="64">
                  <c:v>-224.30000000000831</c:v>
                </c:pt>
                <c:pt idx="65">
                  <c:v>-239.10000000000758</c:v>
                </c:pt>
                <c:pt idx="66">
                  <c:v>-258.1000000000077</c:v>
                </c:pt>
                <c:pt idx="67">
                  <c:v>-277.10000000000781</c:v>
                </c:pt>
                <c:pt idx="68">
                  <c:v>-276.10000000000792</c:v>
                </c:pt>
                <c:pt idx="69">
                  <c:v>-268.70000000000829</c:v>
                </c:pt>
                <c:pt idx="70">
                  <c:v>-256.30000000000922</c:v>
                </c:pt>
                <c:pt idx="71">
                  <c:v>-275.10000000000804</c:v>
                </c:pt>
                <c:pt idx="72">
                  <c:v>-293.20000000000891</c:v>
                </c:pt>
                <c:pt idx="73">
                  <c:v>-310.10000000000861</c:v>
                </c:pt>
                <c:pt idx="74">
                  <c:v>-329.4000000000085</c:v>
                </c:pt>
                <c:pt idx="75">
                  <c:v>-325.10000000000917</c:v>
                </c:pt>
                <c:pt idx="76">
                  <c:v>-361.30000000000871</c:v>
                </c:pt>
                <c:pt idx="77">
                  <c:v>-395.9000000000089</c:v>
                </c:pt>
                <c:pt idx="78">
                  <c:v>-384.80000000000723</c:v>
                </c:pt>
                <c:pt idx="79">
                  <c:v>-400.40000000000731</c:v>
                </c:pt>
                <c:pt idx="80">
                  <c:v>-402.70000000000681</c:v>
                </c:pt>
                <c:pt idx="81">
                  <c:v>-403.90000000000578</c:v>
                </c:pt>
                <c:pt idx="82">
                  <c:v>-403.20000000000562</c:v>
                </c:pt>
                <c:pt idx="83">
                  <c:v>-396.9000000000043</c:v>
                </c:pt>
                <c:pt idx="84">
                  <c:v>-388.60000000000542</c:v>
                </c:pt>
                <c:pt idx="85">
                  <c:v>-378.80000000000564</c:v>
                </c:pt>
                <c:pt idx="86">
                  <c:v>-366.10000000000457</c:v>
                </c:pt>
                <c:pt idx="87">
                  <c:v>-396.40000000000543</c:v>
                </c:pt>
                <c:pt idx="88">
                  <c:v>-434.70000000000545</c:v>
                </c:pt>
                <c:pt idx="89">
                  <c:v>-470.90000000000725</c:v>
                </c:pt>
                <c:pt idx="90">
                  <c:v>-521.60000000000628</c:v>
                </c:pt>
                <c:pt idx="91">
                  <c:v>-559.20000000000618</c:v>
                </c:pt>
                <c:pt idx="92">
                  <c:v>-612.10000000000639</c:v>
                </c:pt>
                <c:pt idx="93">
                  <c:v>-666.70000000000664</c:v>
                </c:pt>
                <c:pt idx="94">
                  <c:v>-658.20000000000641</c:v>
                </c:pt>
                <c:pt idx="95">
                  <c:v>-647.1000000000048</c:v>
                </c:pt>
                <c:pt idx="96">
                  <c:v>-634.80000000000416</c:v>
                </c:pt>
                <c:pt idx="97">
                  <c:v>-603.90000000000384</c:v>
                </c:pt>
                <c:pt idx="98">
                  <c:v>-598.00000000000296</c:v>
                </c:pt>
                <c:pt idx="99">
                  <c:v>-589.60000000000343</c:v>
                </c:pt>
                <c:pt idx="100">
                  <c:v>-571.8000000000045</c:v>
                </c:pt>
                <c:pt idx="101">
                  <c:v>-564.90000000000373</c:v>
                </c:pt>
                <c:pt idx="102">
                  <c:v>-556.4000000000035</c:v>
                </c:pt>
                <c:pt idx="103">
                  <c:v>-546.40000000000464</c:v>
                </c:pt>
                <c:pt idx="104">
                  <c:v>-545.10000000000502</c:v>
                </c:pt>
                <c:pt idx="105">
                  <c:v>-547.80000000000496</c:v>
                </c:pt>
                <c:pt idx="106">
                  <c:v>-547.30000000000609</c:v>
                </c:pt>
                <c:pt idx="107">
                  <c:v>-542.70000000000709</c:v>
                </c:pt>
                <c:pt idx="108">
                  <c:v>-536.80000000000837</c:v>
                </c:pt>
                <c:pt idx="109">
                  <c:v>-529.80000000000916</c:v>
                </c:pt>
                <c:pt idx="110">
                  <c:v>-521.50000000001035</c:v>
                </c:pt>
                <c:pt idx="111">
                  <c:v>-511.0000000000104</c:v>
                </c:pt>
                <c:pt idx="112">
                  <c:v>-528.10000000001139</c:v>
                </c:pt>
                <c:pt idx="113">
                  <c:v>-545.80000000001189</c:v>
                </c:pt>
                <c:pt idx="114">
                  <c:v>-538.00000000001182</c:v>
                </c:pt>
                <c:pt idx="115">
                  <c:v>-517.10000000001253</c:v>
                </c:pt>
                <c:pt idx="116">
                  <c:v>-494.9000000000114</c:v>
                </c:pt>
                <c:pt idx="117">
                  <c:v>-486.70000000001096</c:v>
                </c:pt>
                <c:pt idx="118">
                  <c:v>-478.00000000000949</c:v>
                </c:pt>
                <c:pt idx="119">
                  <c:v>-480.20000000001056</c:v>
                </c:pt>
                <c:pt idx="120">
                  <c:v>-478.7000000000096</c:v>
                </c:pt>
                <c:pt idx="121">
                  <c:v>-476.9000000000089</c:v>
                </c:pt>
                <c:pt idx="122">
                  <c:v>-473.30000000000751</c:v>
                </c:pt>
                <c:pt idx="123">
                  <c:v>-468.00000000000608</c:v>
                </c:pt>
                <c:pt idx="124">
                  <c:v>-458.10000000000559</c:v>
                </c:pt>
                <c:pt idx="125">
                  <c:v>-445.20000000000545</c:v>
                </c:pt>
                <c:pt idx="126">
                  <c:v>-429.60000000000537</c:v>
                </c:pt>
                <c:pt idx="127">
                  <c:v>-411.60000000000514</c:v>
                </c:pt>
                <c:pt idx="128">
                  <c:v>-395.4000000000056</c:v>
                </c:pt>
                <c:pt idx="129">
                  <c:v>-366.90000000000543</c:v>
                </c:pt>
                <c:pt idx="130">
                  <c:v>-378.90000000000634</c:v>
                </c:pt>
                <c:pt idx="131">
                  <c:v>-390.20000000000488</c:v>
                </c:pt>
                <c:pt idx="132">
                  <c:v>-403.10000000000502</c:v>
                </c:pt>
                <c:pt idx="133">
                  <c:v>-418.80000000000575</c:v>
                </c:pt>
                <c:pt idx="134">
                  <c:v>-418.10000000000559</c:v>
                </c:pt>
                <c:pt idx="135">
                  <c:v>-435.10000000000593</c:v>
                </c:pt>
                <c:pt idx="136">
                  <c:v>-426.30000000000604</c:v>
                </c:pt>
                <c:pt idx="137">
                  <c:v>-443.1000000000073</c:v>
                </c:pt>
                <c:pt idx="138">
                  <c:v>-435.20000000000886</c:v>
                </c:pt>
                <c:pt idx="139">
                  <c:v>-426.30000000000825</c:v>
                </c:pt>
                <c:pt idx="140">
                  <c:v>-418.00000000000938</c:v>
                </c:pt>
                <c:pt idx="141">
                  <c:v>-406.90000000000992</c:v>
                </c:pt>
                <c:pt idx="142">
                  <c:v>-394.20000000001107</c:v>
                </c:pt>
                <c:pt idx="143">
                  <c:v>-378.60000000001099</c:v>
                </c:pt>
                <c:pt idx="144">
                  <c:v>-393.50000000001091</c:v>
                </c:pt>
                <c:pt idx="145">
                  <c:v>-386.80000000000922</c:v>
                </c:pt>
                <c:pt idx="146">
                  <c:v>-379.40000000000958</c:v>
                </c:pt>
                <c:pt idx="147">
                  <c:v>-373.10000000001048</c:v>
                </c:pt>
                <c:pt idx="148">
                  <c:v>-371.9000000000093</c:v>
                </c:pt>
                <c:pt idx="149">
                  <c:v>-369.70000000001045</c:v>
                </c:pt>
                <c:pt idx="150">
                  <c:v>-362.80000000000967</c:v>
                </c:pt>
                <c:pt idx="151">
                  <c:v>-356.40000000000992</c:v>
                </c:pt>
                <c:pt idx="152">
                  <c:v>-350.20000000000925</c:v>
                </c:pt>
                <c:pt idx="153">
                  <c:v>-343.20000000001005</c:v>
                </c:pt>
                <c:pt idx="154">
                  <c:v>-327.30000000001024</c:v>
                </c:pt>
                <c:pt idx="155">
                  <c:v>-336.50000000001057</c:v>
                </c:pt>
                <c:pt idx="156">
                  <c:v>-344.10000000001151</c:v>
                </c:pt>
                <c:pt idx="157">
                  <c:v>-349.10000000001315</c:v>
                </c:pt>
                <c:pt idx="158">
                  <c:v>-345.70000000001306</c:v>
                </c:pt>
                <c:pt idx="159">
                  <c:v>-339.6000000000131</c:v>
                </c:pt>
                <c:pt idx="160">
                  <c:v>-328.50000000001143</c:v>
                </c:pt>
                <c:pt idx="161">
                  <c:v>-315.70000000001193</c:v>
                </c:pt>
                <c:pt idx="162">
                  <c:v>-300.70000000001357</c:v>
                </c:pt>
                <c:pt idx="163">
                  <c:v>-289.70000000001477</c:v>
                </c:pt>
                <c:pt idx="164">
                  <c:v>-276.50000000001489</c:v>
                </c:pt>
                <c:pt idx="165">
                  <c:v>-266.60000000001662</c:v>
                </c:pt>
                <c:pt idx="166">
                  <c:v>-254.50000000001728</c:v>
                </c:pt>
                <c:pt idx="167">
                  <c:v>-242.90000000001899</c:v>
                </c:pt>
                <c:pt idx="168">
                  <c:v>-229.50000000002001</c:v>
                </c:pt>
                <c:pt idx="169">
                  <c:v>-220.60000000001943</c:v>
                </c:pt>
                <c:pt idx="170">
                  <c:v>-214.20000000001968</c:v>
                </c:pt>
                <c:pt idx="171">
                  <c:v>-208.10000000001969</c:v>
                </c:pt>
                <c:pt idx="172">
                  <c:v>-201.10000000002046</c:v>
                </c:pt>
                <c:pt idx="173">
                  <c:v>-196.90000000001959</c:v>
                </c:pt>
                <c:pt idx="174">
                  <c:v>-191.10000000002157</c:v>
                </c:pt>
                <c:pt idx="175">
                  <c:v>-183.50000000002285</c:v>
                </c:pt>
                <c:pt idx="176">
                  <c:v>-174.70000000002292</c:v>
                </c:pt>
                <c:pt idx="177">
                  <c:v>-166.40000000002405</c:v>
                </c:pt>
                <c:pt idx="178">
                  <c:v>-155.80000000002343</c:v>
                </c:pt>
                <c:pt idx="179">
                  <c:v>-143.10000000002239</c:v>
                </c:pt>
                <c:pt idx="180">
                  <c:v>-133.80000000002141</c:v>
                </c:pt>
                <c:pt idx="181">
                  <c:v>-122.40000000002</c:v>
                </c:pt>
                <c:pt idx="182">
                  <c:v>-108.30000000002089</c:v>
                </c:pt>
                <c:pt idx="183">
                  <c:v>-102.90000000002104</c:v>
                </c:pt>
                <c:pt idx="184">
                  <c:v>-102.6000000000213</c:v>
                </c:pt>
                <c:pt idx="185">
                  <c:v>-97.900000000021592</c:v>
                </c:pt>
                <c:pt idx="186">
                  <c:v>-89.200000000020111</c:v>
                </c:pt>
                <c:pt idx="187">
                  <c:v>-79.200000000018989</c:v>
                </c:pt>
                <c:pt idx="188">
                  <c:v>-69.600000000018269</c:v>
                </c:pt>
                <c:pt idx="189">
                  <c:v>-56.700000000020353</c:v>
                </c:pt>
                <c:pt idx="190">
                  <c:v>-43.900000000020874</c:v>
                </c:pt>
                <c:pt idx="191">
                  <c:v>-36.700000000020339</c:v>
                </c:pt>
                <c:pt idx="192">
                  <c:v>-28.200000000020164</c:v>
                </c:pt>
                <c:pt idx="193">
                  <c:v>-18.700000000020101</c:v>
                </c:pt>
                <c:pt idx="194">
                  <c:v>-27.600000000020675</c:v>
                </c:pt>
                <c:pt idx="195">
                  <c:v>-20.90000000001897</c:v>
                </c:pt>
              </c:numCache>
            </c:numRef>
          </c:val>
        </c:ser>
        <c:marker val="1"/>
        <c:axId val="92147072"/>
        <c:axId val="92161152"/>
      </c:lineChart>
      <c:catAx>
        <c:axId val="9214707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2161152"/>
        <c:crosses val="autoZero"/>
        <c:auto val="1"/>
        <c:lblAlgn val="ctr"/>
        <c:lblOffset val="100"/>
      </c:catAx>
      <c:valAx>
        <c:axId val="9216115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214707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1</xdr:row>
      <xdr:rowOff>47625</xdr:rowOff>
    </xdr:from>
    <xdr:to>
      <xdr:col>22</xdr:col>
      <xdr:colOff>581025</xdr:colOff>
      <xdr:row>19</xdr:row>
      <xdr:rowOff>133350</xdr:rowOff>
    </xdr:to>
    <xdr:graphicFrame macro="">
      <xdr:nvGraphicFramePr>
        <xdr:cNvPr id="66304269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47625</xdr:colOff>
      <xdr:row>38</xdr:row>
      <xdr:rowOff>123825</xdr:rowOff>
    </xdr:from>
    <xdr:to>
      <xdr:col>22</xdr:col>
      <xdr:colOff>542925</xdr:colOff>
      <xdr:row>57</xdr:row>
      <xdr:rowOff>66675</xdr:rowOff>
    </xdr:to>
    <xdr:graphicFrame macro="">
      <xdr:nvGraphicFramePr>
        <xdr:cNvPr id="66304276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38100</xdr:colOff>
      <xdr:row>20</xdr:row>
      <xdr:rowOff>0</xdr:rowOff>
    </xdr:from>
    <xdr:to>
      <xdr:col>22</xdr:col>
      <xdr:colOff>552450</xdr:colOff>
      <xdr:row>38</xdr:row>
      <xdr:rowOff>85725</xdr:rowOff>
    </xdr:to>
    <xdr:graphicFrame macro="">
      <xdr:nvGraphicFramePr>
        <xdr:cNvPr id="6630427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S493"/>
  <sheetViews>
    <sheetView tabSelected="1" topLeftCell="M1" workbookViewId="0">
      <selection activeCell="W73" sqref="W73"/>
    </sheetView>
  </sheetViews>
  <sheetFormatPr defaultRowHeight="12.75" outlineLevelCol="1"/>
  <cols>
    <col min="1" max="1" width="15.42578125" hidden="1" customWidth="1" outlineLevel="1"/>
    <col min="2" max="7" width="9.140625" hidden="1" customWidth="1" outlineLevel="1"/>
    <col min="8" max="8" width="15.42578125" hidden="1" customWidth="1" outlineLevel="1"/>
    <col min="9" max="12" width="9.140625" hidden="1" customWidth="1" outlineLevel="1"/>
    <col min="13" max="13" width="9.140625" collapsed="1"/>
    <col min="14" max="14" width="9.140625" style="18"/>
    <col min="16" max="22" width="9.140625" customWidth="1"/>
  </cols>
  <sheetData>
    <row r="1" spans="1:19" ht="12.75" customHeight="1" thickBot="1">
      <c r="O1" s="31" t="s">
        <v>17</v>
      </c>
      <c r="P1" s="34" t="s">
        <v>13</v>
      </c>
      <c r="Q1" s="35"/>
      <c r="R1" s="32" t="s">
        <v>14</v>
      </c>
      <c r="S1" s="33"/>
    </row>
    <row r="2" spans="1:19" ht="25.5">
      <c r="A2" s="19" t="s">
        <v>5</v>
      </c>
      <c r="B2" s="17" t="s">
        <v>6</v>
      </c>
      <c r="C2" s="17" t="s">
        <v>7</v>
      </c>
      <c r="D2" s="17" t="s">
        <v>8</v>
      </c>
      <c r="E2" s="17" t="s">
        <v>9</v>
      </c>
      <c r="F2" s="17" t="s">
        <v>0</v>
      </c>
      <c r="G2" s="17" t="s">
        <v>1</v>
      </c>
      <c r="H2" s="19" t="s">
        <v>10</v>
      </c>
      <c r="I2" s="17" t="s">
        <v>9</v>
      </c>
      <c r="J2" s="17" t="s">
        <v>11</v>
      </c>
      <c r="K2" s="17" t="s">
        <v>2</v>
      </c>
      <c r="L2" s="20" t="s">
        <v>12</v>
      </c>
      <c r="M2" s="24" t="s">
        <v>15</v>
      </c>
      <c r="N2" s="27" t="s">
        <v>16</v>
      </c>
      <c r="O2" s="15">
        <v>0</v>
      </c>
      <c r="Q2" s="15">
        <v>0</v>
      </c>
      <c r="S2" s="15">
        <v>0</v>
      </c>
    </row>
    <row r="3" spans="1:19">
      <c r="A3" s="9">
        <v>41218.34375</v>
      </c>
      <c r="B3" s="1" t="s">
        <v>4</v>
      </c>
      <c r="C3" s="2">
        <v>0.05</v>
      </c>
      <c r="D3" s="1" t="s">
        <v>13</v>
      </c>
      <c r="E3" s="3">
        <v>1.2833000000000001</v>
      </c>
      <c r="F3" s="3">
        <v>1.28424</v>
      </c>
      <c r="G3" s="3">
        <v>1.28288</v>
      </c>
      <c r="H3" s="9">
        <v>41218.356249999997</v>
      </c>
      <c r="I3" s="3">
        <v>1.28288</v>
      </c>
      <c r="J3" s="2">
        <v>-0.26</v>
      </c>
      <c r="K3" s="2">
        <v>0</v>
      </c>
      <c r="L3" s="21">
        <v>2.1</v>
      </c>
      <c r="M3" s="25">
        <f>SUM(J3:L3)</f>
        <v>1.84</v>
      </c>
      <c r="N3" s="28">
        <v>4.2000000000008697</v>
      </c>
      <c r="O3" s="16">
        <f t="shared" ref="O3:O66" si="0">O2+N3</f>
        <v>4.2000000000008697</v>
      </c>
      <c r="P3" s="7">
        <v>4.2000000000008697</v>
      </c>
      <c r="Q3" s="16">
        <f>Q2+P3</f>
        <v>4.2000000000008697</v>
      </c>
      <c r="R3" s="7">
        <v>0.70000000000014495</v>
      </c>
      <c r="S3" s="16">
        <f t="shared" ref="S3:S34" si="1">S2+R3</f>
        <v>0.70000000000014495</v>
      </c>
    </row>
    <row r="4" spans="1:19">
      <c r="A4" s="9">
        <v>41219.072916666664</v>
      </c>
      <c r="B4" s="1" t="s">
        <v>4</v>
      </c>
      <c r="C4" s="2">
        <v>0.05</v>
      </c>
      <c r="D4" s="1" t="s">
        <v>13</v>
      </c>
      <c r="E4" s="3">
        <v>1.2802500000000001</v>
      </c>
      <c r="F4" s="3">
        <v>1.2814000000000001</v>
      </c>
      <c r="G4" s="3">
        <v>1.2796799999999999</v>
      </c>
      <c r="H4" s="9">
        <v>41219.089583333334</v>
      </c>
      <c r="I4" s="3">
        <v>1.2796799999999999</v>
      </c>
      <c r="J4" s="2">
        <v>-0.26</v>
      </c>
      <c r="K4" s="2">
        <v>0</v>
      </c>
      <c r="L4" s="21">
        <v>2.85</v>
      </c>
      <c r="M4" s="25">
        <f t="shared" ref="M4:M67" si="2">SUM(J4:L4)</f>
        <v>2.59</v>
      </c>
      <c r="N4" s="28">
        <v>5.7000000000018147</v>
      </c>
      <c r="O4" s="16">
        <f t="shared" si="0"/>
        <v>9.9000000000026844</v>
      </c>
      <c r="P4" s="7">
        <v>5.7000000000018147</v>
      </c>
      <c r="Q4" s="16">
        <f t="shared" ref="Q4:Q34" si="3">Q3+P4</f>
        <v>9.9000000000026844</v>
      </c>
      <c r="R4" s="7">
        <v>7.5000000000002842</v>
      </c>
      <c r="S4" s="16">
        <f t="shared" si="1"/>
        <v>8.2000000000004292</v>
      </c>
    </row>
    <row r="5" spans="1:19">
      <c r="A5" s="9">
        <v>41219</v>
      </c>
      <c r="B5" s="1" t="s">
        <v>4</v>
      </c>
      <c r="C5" s="2">
        <v>0.05</v>
      </c>
      <c r="D5" s="1" t="s">
        <v>13</v>
      </c>
      <c r="E5" s="3">
        <v>1.2795799999999999</v>
      </c>
      <c r="F5" s="3">
        <v>1.2804800000000001</v>
      </c>
      <c r="G5" s="3">
        <v>1.2791300000000001</v>
      </c>
      <c r="H5" s="9">
        <v>41219.121527777781</v>
      </c>
      <c r="I5" s="3">
        <v>1.2791300000000001</v>
      </c>
      <c r="J5" s="2">
        <v>-0.26</v>
      </c>
      <c r="K5" s="2">
        <v>0</v>
      </c>
      <c r="L5" s="21">
        <v>2.25</v>
      </c>
      <c r="M5" s="25">
        <f t="shared" si="2"/>
        <v>1.99</v>
      </c>
      <c r="N5" s="28">
        <v>4.4999999999983942</v>
      </c>
      <c r="O5" s="16">
        <f t="shared" si="0"/>
        <v>14.400000000001079</v>
      </c>
      <c r="P5" s="7">
        <v>4.4999999999983942</v>
      </c>
      <c r="Q5" s="16">
        <f t="shared" si="3"/>
        <v>14.400000000001079</v>
      </c>
      <c r="R5" s="7">
        <v>12.299999999998423</v>
      </c>
      <c r="S5" s="16">
        <f t="shared" si="1"/>
        <v>20.499999999998852</v>
      </c>
    </row>
    <row r="6" spans="1:19">
      <c r="A6" s="9">
        <v>41219.03125</v>
      </c>
      <c r="B6" s="1" t="s">
        <v>4</v>
      </c>
      <c r="C6" s="2">
        <v>0.05</v>
      </c>
      <c r="D6" s="1" t="s">
        <v>13</v>
      </c>
      <c r="E6" s="3">
        <v>1.27979</v>
      </c>
      <c r="F6" s="3">
        <v>1.2811300000000001</v>
      </c>
      <c r="G6" s="3">
        <v>1.27905</v>
      </c>
      <c r="H6" s="9">
        <v>41219.121527777781</v>
      </c>
      <c r="I6" s="3">
        <v>1.27905</v>
      </c>
      <c r="J6" s="2">
        <v>-0.26</v>
      </c>
      <c r="K6" s="2">
        <v>0</v>
      </c>
      <c r="L6" s="21">
        <v>3.7</v>
      </c>
      <c r="M6" s="25">
        <f t="shared" si="2"/>
        <v>3.4400000000000004</v>
      </c>
      <c r="N6" s="28">
        <v>7.3999999999996291</v>
      </c>
      <c r="O6" s="16">
        <f t="shared" si="0"/>
        <v>21.800000000000708</v>
      </c>
      <c r="P6" s="7">
        <v>7.3999999999996291</v>
      </c>
      <c r="Q6" s="16">
        <f t="shared" si="3"/>
        <v>21.800000000000708</v>
      </c>
      <c r="R6" s="7">
        <v>12.900000000000134</v>
      </c>
      <c r="S6" s="16">
        <f t="shared" si="1"/>
        <v>33.399999999998983</v>
      </c>
    </row>
    <row r="7" spans="1:19">
      <c r="A7" s="9">
        <v>41218.992361111108</v>
      </c>
      <c r="B7" s="1" t="s">
        <v>4</v>
      </c>
      <c r="C7" s="2">
        <v>0.05</v>
      </c>
      <c r="D7" s="1" t="s">
        <v>13</v>
      </c>
      <c r="E7" s="3">
        <v>1.27928</v>
      </c>
      <c r="F7" s="3">
        <v>1.28037</v>
      </c>
      <c r="G7" s="3">
        <v>1.27868</v>
      </c>
      <c r="H7" s="9">
        <v>41219.132638888892</v>
      </c>
      <c r="I7" s="3">
        <v>1.27868</v>
      </c>
      <c r="J7" s="2">
        <v>-0.26</v>
      </c>
      <c r="K7" s="2">
        <v>0.02</v>
      </c>
      <c r="L7" s="21">
        <v>3</v>
      </c>
      <c r="M7" s="25">
        <f t="shared" si="2"/>
        <v>2.76</v>
      </c>
      <c r="N7" s="28">
        <v>5.9999999999993392</v>
      </c>
      <c r="O7" s="16">
        <f t="shared" si="0"/>
        <v>27.800000000000047</v>
      </c>
      <c r="P7" s="7">
        <v>5.9999999999993392</v>
      </c>
      <c r="Q7" s="16">
        <f t="shared" si="3"/>
        <v>27.800000000000047</v>
      </c>
      <c r="R7" s="7">
        <v>-28.200000000000447</v>
      </c>
      <c r="S7" s="16">
        <f t="shared" si="1"/>
        <v>5.1999999999985356</v>
      </c>
    </row>
    <row r="8" spans="1:19">
      <c r="A8" s="9">
        <v>41219.354166666664</v>
      </c>
      <c r="B8" s="1" t="s">
        <v>4</v>
      </c>
      <c r="C8" s="2">
        <v>0.05</v>
      </c>
      <c r="D8" s="1" t="s">
        <v>13</v>
      </c>
      <c r="E8" s="3">
        <v>1.27966</v>
      </c>
      <c r="F8" s="3">
        <v>1.2810600000000001</v>
      </c>
      <c r="G8" s="3">
        <v>1.2789600000000001</v>
      </c>
      <c r="H8" s="9">
        <v>41219.379861111112</v>
      </c>
      <c r="I8" s="3">
        <v>1.2789600000000001</v>
      </c>
      <c r="J8" s="2">
        <v>-0.26</v>
      </c>
      <c r="K8" s="2">
        <v>0</v>
      </c>
      <c r="L8" s="21">
        <v>3.5</v>
      </c>
      <c r="M8" s="25">
        <f t="shared" si="2"/>
        <v>3.24</v>
      </c>
      <c r="N8" s="28">
        <v>6.9999999999992291</v>
      </c>
      <c r="O8" s="16">
        <f t="shared" si="0"/>
        <v>34.799999999999272</v>
      </c>
      <c r="P8" s="7">
        <v>6.9999999999992291</v>
      </c>
      <c r="Q8" s="16">
        <f t="shared" si="3"/>
        <v>34.799999999999272</v>
      </c>
      <c r="R8" s="7">
        <v>-27.699999999999392</v>
      </c>
      <c r="S8" s="16">
        <f t="shared" si="1"/>
        <v>-22.500000000000856</v>
      </c>
    </row>
    <row r="9" spans="1:19">
      <c r="A9" s="9">
        <v>41219.510416666664</v>
      </c>
      <c r="B9" s="1" t="s">
        <v>4</v>
      </c>
      <c r="C9" s="2">
        <v>0.05</v>
      </c>
      <c r="D9" s="1" t="s">
        <v>13</v>
      </c>
      <c r="E9" s="3">
        <v>1.2801899999999999</v>
      </c>
      <c r="F9" s="3">
        <v>1.2844199999999999</v>
      </c>
      <c r="G9" s="3">
        <v>1.2782100000000001</v>
      </c>
      <c r="H9" s="9">
        <v>41219.534722222219</v>
      </c>
      <c r="I9" s="3">
        <v>1.27919</v>
      </c>
      <c r="J9" s="2">
        <v>-0.26</v>
      </c>
      <c r="K9" s="2">
        <v>0</v>
      </c>
      <c r="L9" s="21">
        <v>5</v>
      </c>
      <c r="M9" s="25">
        <f t="shared" si="2"/>
        <v>4.74</v>
      </c>
      <c r="N9" s="28">
        <v>9.9999999999988987</v>
      </c>
      <c r="O9" s="16">
        <f t="shared" si="0"/>
        <v>44.799999999998171</v>
      </c>
      <c r="P9" s="7">
        <v>9.9999999999988987</v>
      </c>
      <c r="Q9" s="16">
        <f t="shared" si="3"/>
        <v>44.799999999998171</v>
      </c>
      <c r="R9" s="7">
        <v>-28.400000000001757</v>
      </c>
      <c r="S9" s="16">
        <f t="shared" si="1"/>
        <v>-50.900000000002613</v>
      </c>
    </row>
    <row r="10" spans="1:19">
      <c r="A10" s="9">
        <v>41219.518055555556</v>
      </c>
      <c r="B10" s="1" t="s">
        <v>4</v>
      </c>
      <c r="C10" s="2">
        <v>0.05</v>
      </c>
      <c r="D10" s="1" t="s">
        <v>13</v>
      </c>
      <c r="E10" s="3">
        <v>1.28047</v>
      </c>
      <c r="F10" s="3">
        <v>1.2843599999999999</v>
      </c>
      <c r="G10" s="3">
        <v>1.2785299999999999</v>
      </c>
      <c r="H10" s="9">
        <v>41219.534722222219</v>
      </c>
      <c r="I10" s="3">
        <v>1.27919</v>
      </c>
      <c r="J10" s="2">
        <v>-0.26</v>
      </c>
      <c r="K10" s="2">
        <v>0</v>
      </c>
      <c r="L10" s="21">
        <v>6.4</v>
      </c>
      <c r="M10" s="25">
        <f t="shared" si="2"/>
        <v>6.1400000000000006</v>
      </c>
      <c r="N10" s="28">
        <v>12.799999999999478</v>
      </c>
      <c r="O10" s="16">
        <f t="shared" si="0"/>
        <v>57.59999999999765</v>
      </c>
      <c r="P10" s="7">
        <v>12.799999999999478</v>
      </c>
      <c r="Q10" s="16">
        <f t="shared" si="3"/>
        <v>57.59999999999765</v>
      </c>
      <c r="R10" s="7">
        <v>-31.699999999998951</v>
      </c>
      <c r="S10" s="16">
        <f t="shared" si="1"/>
        <v>-82.600000000001558</v>
      </c>
    </row>
    <row r="11" spans="1:19">
      <c r="A11" s="9">
        <v>41219.572916666664</v>
      </c>
      <c r="B11" s="1" t="s">
        <v>4</v>
      </c>
      <c r="C11" s="2">
        <v>0.05</v>
      </c>
      <c r="D11" s="1" t="s">
        <v>13</v>
      </c>
      <c r="E11" s="3">
        <v>1.2810999999999999</v>
      </c>
      <c r="F11" s="3">
        <v>1.2806900000000001</v>
      </c>
      <c r="G11" s="3">
        <v>1.27911</v>
      </c>
      <c r="H11" s="9">
        <v>41219.625694444447</v>
      </c>
      <c r="I11" s="3">
        <v>1.27911</v>
      </c>
      <c r="J11" s="2">
        <v>-0.26</v>
      </c>
      <c r="K11" s="2">
        <v>0</v>
      </c>
      <c r="L11" s="21">
        <v>9.9499999999999993</v>
      </c>
      <c r="M11" s="25">
        <f t="shared" si="2"/>
        <v>9.69</v>
      </c>
      <c r="N11" s="28">
        <v>19.899999999999363</v>
      </c>
      <c r="O11" s="16">
        <f t="shared" si="0"/>
        <v>77.499999999997016</v>
      </c>
      <c r="P11" s="7">
        <v>19.899999999999363</v>
      </c>
      <c r="Q11" s="16">
        <f t="shared" si="3"/>
        <v>77.499999999997016</v>
      </c>
      <c r="R11" s="7">
        <v>-31.799999999999606</v>
      </c>
      <c r="S11" s="16">
        <f t="shared" si="1"/>
        <v>-114.40000000000117</v>
      </c>
    </row>
    <row r="12" spans="1:19">
      <c r="A12" s="9">
        <v>41219.677777777775</v>
      </c>
      <c r="B12" s="1" t="s">
        <v>4</v>
      </c>
      <c r="C12" s="2">
        <v>0.05</v>
      </c>
      <c r="D12" s="1" t="s">
        <v>13</v>
      </c>
      <c r="E12" s="3">
        <v>1.28135</v>
      </c>
      <c r="F12" s="3">
        <v>1.28393</v>
      </c>
      <c r="G12" s="3">
        <v>1.28</v>
      </c>
      <c r="H12" s="9">
        <v>41219.718055555553</v>
      </c>
      <c r="I12" s="3">
        <v>1.28</v>
      </c>
      <c r="J12" s="2">
        <v>-0.26</v>
      </c>
      <c r="K12" s="2">
        <v>0</v>
      </c>
      <c r="L12" s="21">
        <v>6.75</v>
      </c>
      <c r="M12" s="25">
        <f t="shared" si="2"/>
        <v>6.49</v>
      </c>
      <c r="N12" s="28">
        <v>13.499999999999623</v>
      </c>
      <c r="O12" s="16">
        <f t="shared" si="0"/>
        <v>90.999999999996646</v>
      </c>
      <c r="P12" s="7">
        <v>13.499999999999623</v>
      </c>
      <c r="Q12" s="16">
        <f t="shared" si="3"/>
        <v>90.999999999996646</v>
      </c>
      <c r="R12" s="7">
        <v>-30.600000000000627</v>
      </c>
      <c r="S12" s="16">
        <f t="shared" si="1"/>
        <v>-145.00000000000179</v>
      </c>
    </row>
    <row r="13" spans="1:19">
      <c r="A13" s="9">
        <v>41219.864583333336</v>
      </c>
      <c r="B13" s="1" t="s">
        <v>4</v>
      </c>
      <c r="C13" s="2">
        <v>0.05</v>
      </c>
      <c r="D13" s="1" t="s">
        <v>13</v>
      </c>
      <c r="E13" s="3">
        <v>1.2824899999999999</v>
      </c>
      <c r="F13" s="3">
        <v>1.2842499999999999</v>
      </c>
      <c r="G13" s="3">
        <v>1.28163</v>
      </c>
      <c r="H13" s="9">
        <v>41219.915972222225</v>
      </c>
      <c r="I13" s="3">
        <v>1.28163</v>
      </c>
      <c r="J13" s="2">
        <v>-0.26</v>
      </c>
      <c r="K13" s="2">
        <v>0</v>
      </c>
      <c r="L13" s="21">
        <v>4.3</v>
      </c>
      <c r="M13" s="25">
        <f t="shared" si="2"/>
        <v>4.04</v>
      </c>
      <c r="N13" s="28">
        <v>8.5999999999986088</v>
      </c>
      <c r="O13" s="16">
        <f t="shared" si="0"/>
        <v>99.599999999995248</v>
      </c>
      <c r="P13" s="7">
        <v>8.5999999999986088</v>
      </c>
      <c r="Q13" s="16">
        <f t="shared" si="3"/>
        <v>99.599999999995248</v>
      </c>
      <c r="R13" s="7">
        <v>-20.000000000000018</v>
      </c>
      <c r="S13" s="16">
        <f t="shared" si="1"/>
        <v>-165.00000000000182</v>
      </c>
    </row>
    <row r="14" spans="1:19">
      <c r="A14" s="9">
        <v>41219.864583333336</v>
      </c>
      <c r="B14" s="1" t="s">
        <v>4</v>
      </c>
      <c r="C14" s="2">
        <v>0.05</v>
      </c>
      <c r="D14" s="1" t="s">
        <v>14</v>
      </c>
      <c r="E14" s="3">
        <v>1.60049</v>
      </c>
      <c r="F14" s="3">
        <v>1.60042</v>
      </c>
      <c r="G14" s="3">
        <v>1.5992500000000001</v>
      </c>
      <c r="H14" s="9">
        <v>41219.956944444442</v>
      </c>
      <c r="I14" s="3">
        <v>1.60042</v>
      </c>
      <c r="J14" s="2">
        <v>-0.28999999999999998</v>
      </c>
      <c r="K14" s="2">
        <v>0</v>
      </c>
      <c r="L14" s="21">
        <v>0.35</v>
      </c>
      <c r="M14" s="25">
        <f t="shared" si="2"/>
        <v>0.06</v>
      </c>
      <c r="N14" s="28">
        <v>0.70000000000014495</v>
      </c>
      <c r="O14" s="16">
        <f t="shared" si="0"/>
        <v>100.29999999999539</v>
      </c>
      <c r="P14" s="7">
        <v>13.699999999998713</v>
      </c>
      <c r="Q14" s="16">
        <f t="shared" si="3"/>
        <v>113.29999999999396</v>
      </c>
      <c r="R14" s="7">
        <v>-35.100000000001245</v>
      </c>
      <c r="S14" s="16">
        <f t="shared" si="1"/>
        <v>-200.10000000000306</v>
      </c>
    </row>
    <row r="15" spans="1:19">
      <c r="A15" s="9">
        <v>41219.979166666664</v>
      </c>
      <c r="B15" s="1" t="s">
        <v>4</v>
      </c>
      <c r="C15" s="2">
        <v>0.05</v>
      </c>
      <c r="D15" s="1" t="s">
        <v>14</v>
      </c>
      <c r="E15" s="3">
        <v>1.60029</v>
      </c>
      <c r="F15" s="3">
        <v>1.60195</v>
      </c>
      <c r="G15" s="3">
        <v>1.59954</v>
      </c>
      <c r="H15" s="9">
        <v>41220</v>
      </c>
      <c r="I15" s="3">
        <v>1.59954</v>
      </c>
      <c r="J15" s="2">
        <v>-0.28999999999999998</v>
      </c>
      <c r="K15" s="2">
        <v>-0.18</v>
      </c>
      <c r="L15" s="21">
        <v>3.75</v>
      </c>
      <c r="M15" s="25">
        <f t="shared" si="2"/>
        <v>3.2800000000000002</v>
      </c>
      <c r="N15" s="28">
        <v>7.5000000000002842</v>
      </c>
      <c r="O15" s="16">
        <f t="shared" si="0"/>
        <v>107.79999999999568</v>
      </c>
      <c r="P15" s="7">
        <v>-30.999999999998806</v>
      </c>
      <c r="Q15" s="16">
        <f t="shared" si="3"/>
        <v>82.299999999995151</v>
      </c>
      <c r="R15" s="7">
        <v>-28.599999999998627</v>
      </c>
      <c r="S15" s="16">
        <f t="shared" si="1"/>
        <v>-228.70000000000169</v>
      </c>
    </row>
    <row r="16" spans="1:19">
      <c r="A16" s="9">
        <v>41219.78125</v>
      </c>
      <c r="B16" s="1" t="s">
        <v>4</v>
      </c>
      <c r="C16" s="2">
        <v>0.05</v>
      </c>
      <c r="D16" s="1" t="s">
        <v>13</v>
      </c>
      <c r="E16" s="3">
        <v>1.28206</v>
      </c>
      <c r="F16" s="3">
        <v>1.2813000000000001</v>
      </c>
      <c r="G16" s="3">
        <v>1.2806900000000001</v>
      </c>
      <c r="H16" s="9">
        <v>41220.074305555558</v>
      </c>
      <c r="I16" s="3">
        <v>1.2806900000000001</v>
      </c>
      <c r="J16" s="2">
        <v>-0.26</v>
      </c>
      <c r="K16" s="2">
        <v>0.01</v>
      </c>
      <c r="L16" s="21">
        <v>6.85</v>
      </c>
      <c r="M16" s="25">
        <f t="shared" si="2"/>
        <v>6.6</v>
      </c>
      <c r="N16" s="28">
        <v>13.699999999998713</v>
      </c>
      <c r="O16" s="16">
        <f t="shared" si="0"/>
        <v>121.49999999999439</v>
      </c>
      <c r="P16" s="7">
        <v>-36.300000000000225</v>
      </c>
      <c r="Q16" s="16">
        <f t="shared" si="3"/>
        <v>45.999999999994927</v>
      </c>
      <c r="R16" s="7">
        <v>7.0000000000014495</v>
      </c>
      <c r="S16" s="16">
        <f t="shared" si="1"/>
        <v>-221.70000000000024</v>
      </c>
    </row>
    <row r="17" spans="1:19">
      <c r="A17" s="9">
        <v>41219.84375</v>
      </c>
      <c r="B17" s="1" t="s">
        <v>4</v>
      </c>
      <c r="C17" s="2">
        <v>0.05</v>
      </c>
      <c r="D17" s="1" t="s">
        <v>14</v>
      </c>
      <c r="E17" s="3">
        <v>1.5996699999999999</v>
      </c>
      <c r="F17" s="3">
        <v>1.5992900000000001</v>
      </c>
      <c r="G17" s="3">
        <v>1.5984400000000001</v>
      </c>
      <c r="H17" s="9">
        <v>41220.100694444445</v>
      </c>
      <c r="I17" s="3">
        <v>1.5984400000000001</v>
      </c>
      <c r="J17" s="2">
        <v>-0.28999999999999998</v>
      </c>
      <c r="K17" s="2">
        <v>-0.18</v>
      </c>
      <c r="L17" s="21">
        <v>6.15</v>
      </c>
      <c r="M17" s="25">
        <f t="shared" si="2"/>
        <v>5.6800000000000006</v>
      </c>
      <c r="N17" s="28">
        <v>12.299999999998423</v>
      </c>
      <c r="O17" s="16">
        <f t="shared" si="0"/>
        <v>133.79999999999282</v>
      </c>
      <c r="P17" s="7">
        <v>-38.099999999998687</v>
      </c>
      <c r="Q17" s="16">
        <f t="shared" si="3"/>
        <v>7.8999999999962398</v>
      </c>
      <c r="R17" s="7">
        <v>6.6999999999994841</v>
      </c>
      <c r="S17" s="16">
        <f t="shared" si="1"/>
        <v>-215.00000000000077</v>
      </c>
    </row>
    <row r="18" spans="1:19">
      <c r="A18" s="9">
        <v>41219.677083333336</v>
      </c>
      <c r="B18" s="1" t="s">
        <v>4</v>
      </c>
      <c r="C18" s="2">
        <v>0.05</v>
      </c>
      <c r="D18" s="1" t="s">
        <v>14</v>
      </c>
      <c r="E18" s="3">
        <v>1.5986899999999999</v>
      </c>
      <c r="F18" s="3">
        <v>1.6013299999999999</v>
      </c>
      <c r="G18" s="3">
        <v>1.5973999999999999</v>
      </c>
      <c r="H18" s="9">
        <v>41220.109722222223</v>
      </c>
      <c r="I18" s="3">
        <v>1.5973999999999999</v>
      </c>
      <c r="J18" s="2">
        <v>-0.28999999999999998</v>
      </c>
      <c r="K18" s="2">
        <v>-0.18</v>
      </c>
      <c r="L18" s="21">
        <v>6.45</v>
      </c>
      <c r="M18" s="25">
        <f t="shared" si="2"/>
        <v>5.98</v>
      </c>
      <c r="N18" s="28">
        <v>12.900000000000134</v>
      </c>
      <c r="O18" s="16">
        <f t="shared" si="0"/>
        <v>146.69999999999294</v>
      </c>
      <c r="P18" s="7">
        <v>8.6000000000008292</v>
      </c>
      <c r="Q18" s="16">
        <f t="shared" si="3"/>
        <v>16.499999999997069</v>
      </c>
      <c r="R18" s="7">
        <v>7.8999999999984638</v>
      </c>
      <c r="S18" s="16">
        <f t="shared" si="1"/>
        <v>-207.1000000000023</v>
      </c>
    </row>
    <row r="19" spans="1:19">
      <c r="A19" s="9">
        <v>41220.209027777775</v>
      </c>
      <c r="B19" s="1" t="s">
        <v>4</v>
      </c>
      <c r="C19" s="2">
        <v>0.05</v>
      </c>
      <c r="D19" s="1" t="s">
        <v>13</v>
      </c>
      <c r="E19" s="3">
        <v>1.2809900000000001</v>
      </c>
      <c r="F19" s="3">
        <v>1.28409</v>
      </c>
      <c r="G19" s="3">
        <v>1.2794399999999999</v>
      </c>
      <c r="H19" s="9">
        <v>41220.23541666667</v>
      </c>
      <c r="I19" s="3">
        <v>1.28409</v>
      </c>
      <c r="J19" s="2">
        <v>-0.26</v>
      </c>
      <c r="K19" s="2">
        <v>0</v>
      </c>
      <c r="L19" s="21">
        <v>-15.5</v>
      </c>
      <c r="M19" s="25">
        <f t="shared" si="2"/>
        <v>-15.76</v>
      </c>
      <c r="N19" s="28">
        <v>-30.999999999998806</v>
      </c>
      <c r="O19" s="16">
        <f t="shared" si="0"/>
        <v>115.69999999999413</v>
      </c>
      <c r="P19" s="7">
        <v>0.50000000000105516</v>
      </c>
      <c r="Q19" s="16">
        <f t="shared" si="3"/>
        <v>16.999999999998124</v>
      </c>
      <c r="R19" s="7">
        <v>-1.7000000000000348</v>
      </c>
      <c r="S19" s="16">
        <f t="shared" si="1"/>
        <v>-208.80000000000234</v>
      </c>
    </row>
    <row r="20" spans="1:19">
      <c r="A20" s="9">
        <v>41220.211805555555</v>
      </c>
      <c r="B20" s="1" t="s">
        <v>4</v>
      </c>
      <c r="C20" s="2">
        <v>0.05</v>
      </c>
      <c r="D20" s="1" t="s">
        <v>14</v>
      </c>
      <c r="E20" s="3">
        <v>1.59938</v>
      </c>
      <c r="F20" s="3">
        <v>1.60215</v>
      </c>
      <c r="G20" s="3">
        <v>1.59798</v>
      </c>
      <c r="H20" s="9">
        <v>41220.252083333333</v>
      </c>
      <c r="I20" s="3">
        <v>1.6022000000000001</v>
      </c>
      <c r="J20" s="2">
        <v>-0.28999999999999998</v>
      </c>
      <c r="K20" s="2">
        <v>0</v>
      </c>
      <c r="L20" s="21">
        <v>-14.1</v>
      </c>
      <c r="M20" s="25">
        <f t="shared" si="2"/>
        <v>-14.389999999999999</v>
      </c>
      <c r="N20" s="28">
        <v>-28.200000000000447</v>
      </c>
      <c r="O20" s="16">
        <f t="shared" si="0"/>
        <v>87.49999999999369</v>
      </c>
      <c r="P20" s="7">
        <v>0.40000000000040004</v>
      </c>
      <c r="Q20" s="16">
        <f t="shared" si="3"/>
        <v>17.399999999998524</v>
      </c>
      <c r="R20" s="7">
        <v>-2.8000000000005798</v>
      </c>
      <c r="S20" s="16">
        <f t="shared" si="1"/>
        <v>-211.60000000000292</v>
      </c>
    </row>
    <row r="21" spans="1:19">
      <c r="A21" s="9">
        <v>41220.215277777781</v>
      </c>
      <c r="B21" s="1" t="s">
        <v>4</v>
      </c>
      <c r="C21" s="2">
        <v>0.05</v>
      </c>
      <c r="D21" s="1" t="s">
        <v>14</v>
      </c>
      <c r="E21" s="3">
        <v>1.59955</v>
      </c>
      <c r="F21" s="3">
        <v>1.6022700000000001</v>
      </c>
      <c r="G21" s="3">
        <v>1.5981000000000001</v>
      </c>
      <c r="H21" s="9">
        <v>41220.252083333333</v>
      </c>
      <c r="I21" s="3">
        <v>1.60232</v>
      </c>
      <c r="J21" s="2">
        <v>-0.28999999999999998</v>
      </c>
      <c r="K21" s="2">
        <v>0</v>
      </c>
      <c r="L21" s="21">
        <v>-13.85</v>
      </c>
      <c r="M21" s="25">
        <f t="shared" si="2"/>
        <v>-14.139999999999999</v>
      </c>
      <c r="N21" s="28">
        <v>-27.699999999999392</v>
      </c>
      <c r="O21" s="16">
        <f t="shared" si="0"/>
        <v>59.799999999994299</v>
      </c>
      <c r="P21" s="7">
        <v>7.5000000000002842</v>
      </c>
      <c r="Q21" s="16">
        <f t="shared" si="3"/>
        <v>24.899999999998808</v>
      </c>
      <c r="R21" s="7">
        <v>10.700000000001264</v>
      </c>
      <c r="S21" s="16">
        <f t="shared" si="1"/>
        <v>-200.90000000000165</v>
      </c>
    </row>
    <row r="22" spans="1:19">
      <c r="A22" s="9">
        <v>41220.21875</v>
      </c>
      <c r="B22" s="1" t="s">
        <v>4</v>
      </c>
      <c r="C22" s="2">
        <v>0.05</v>
      </c>
      <c r="D22" s="1" t="s">
        <v>14</v>
      </c>
      <c r="E22" s="3">
        <v>1.5996699999999999</v>
      </c>
      <c r="F22" s="3">
        <v>1.6025</v>
      </c>
      <c r="G22" s="3">
        <v>1.59826</v>
      </c>
      <c r="H22" s="9">
        <v>41220.252083333333</v>
      </c>
      <c r="I22" s="3">
        <v>1.6025100000000001</v>
      </c>
      <c r="J22" s="2">
        <v>-0.28999999999999998</v>
      </c>
      <c r="K22" s="2">
        <v>0</v>
      </c>
      <c r="L22" s="21">
        <v>-14.2</v>
      </c>
      <c r="M22" s="25">
        <f t="shared" si="2"/>
        <v>-14.489999999999998</v>
      </c>
      <c r="N22" s="28">
        <v>-28.400000000001757</v>
      </c>
      <c r="O22" s="16">
        <f t="shared" si="0"/>
        <v>31.399999999992541</v>
      </c>
      <c r="P22" s="7">
        <v>7.4999999999980638</v>
      </c>
      <c r="Q22" s="16">
        <f t="shared" si="3"/>
        <v>32.399999999996872</v>
      </c>
      <c r="R22" s="7">
        <v>5.6999999999995943</v>
      </c>
      <c r="S22" s="16">
        <f t="shared" si="1"/>
        <v>-195.20000000000206</v>
      </c>
    </row>
    <row r="23" spans="1:19">
      <c r="A23" s="9">
        <v>41220.216666666667</v>
      </c>
      <c r="B23" s="1" t="s">
        <v>4</v>
      </c>
      <c r="C23" s="2">
        <v>0.05</v>
      </c>
      <c r="D23" s="1" t="s">
        <v>13</v>
      </c>
      <c r="E23" s="3">
        <v>1.2813699999999999</v>
      </c>
      <c r="F23" s="3">
        <v>1.2849299999999999</v>
      </c>
      <c r="G23" s="3">
        <v>1.2794700000000001</v>
      </c>
      <c r="H23" s="9">
        <v>41220.25277777778</v>
      </c>
      <c r="I23" s="3">
        <v>1.2849999999999999</v>
      </c>
      <c r="J23" s="2">
        <v>-0.26</v>
      </c>
      <c r="K23" s="2">
        <v>0</v>
      </c>
      <c r="L23" s="21">
        <v>-18.149999999999999</v>
      </c>
      <c r="M23" s="25">
        <f t="shared" si="2"/>
        <v>-18.41</v>
      </c>
      <c r="N23" s="28">
        <v>-36.300000000000225</v>
      </c>
      <c r="O23" s="16">
        <f t="shared" si="0"/>
        <v>-4.9000000000076831</v>
      </c>
      <c r="P23" s="7">
        <v>8.9999999999990088</v>
      </c>
      <c r="Q23" s="16">
        <f t="shared" si="3"/>
        <v>41.399999999995885</v>
      </c>
      <c r="R23" s="7">
        <v>-21.000000000002128</v>
      </c>
      <c r="S23" s="16">
        <f t="shared" si="1"/>
        <v>-216.2000000000042</v>
      </c>
    </row>
    <row r="24" spans="1:19">
      <c r="A24" s="9">
        <v>41220.22152777778</v>
      </c>
      <c r="B24" s="1" t="s">
        <v>4</v>
      </c>
      <c r="C24" s="2">
        <v>0.05</v>
      </c>
      <c r="D24" s="1" t="s">
        <v>13</v>
      </c>
      <c r="E24" s="3">
        <v>1.28166</v>
      </c>
      <c r="F24" s="3">
        <v>1.28542</v>
      </c>
      <c r="G24" s="3">
        <v>1.2797799999999999</v>
      </c>
      <c r="H24" s="9">
        <v>41220.253472222219</v>
      </c>
      <c r="I24" s="3">
        <v>1.2854699999999999</v>
      </c>
      <c r="J24" s="2">
        <v>-0.26</v>
      </c>
      <c r="K24" s="2">
        <v>0</v>
      </c>
      <c r="L24" s="21">
        <v>-19.05</v>
      </c>
      <c r="M24" s="25">
        <f t="shared" si="2"/>
        <v>-19.310000000000002</v>
      </c>
      <c r="N24" s="28">
        <v>-38.099999999998687</v>
      </c>
      <c r="O24" s="16">
        <f t="shared" si="0"/>
        <v>-43.000000000006366</v>
      </c>
      <c r="P24" s="7">
        <v>9.0999999999996639</v>
      </c>
      <c r="Q24" s="16">
        <f t="shared" si="3"/>
        <v>50.499999999995552</v>
      </c>
      <c r="R24" s="7">
        <v>-22.999999999999687</v>
      </c>
      <c r="S24" s="16">
        <f t="shared" si="1"/>
        <v>-239.20000000000388</v>
      </c>
    </row>
    <row r="25" spans="1:19">
      <c r="A25" s="9">
        <v>41235.275000000001</v>
      </c>
      <c r="B25" s="1" t="s">
        <v>3</v>
      </c>
      <c r="C25" s="2">
        <v>0.05</v>
      </c>
      <c r="D25" s="1" t="s">
        <v>13</v>
      </c>
      <c r="E25" s="3">
        <v>1.28396</v>
      </c>
      <c r="F25" s="3">
        <v>1.28224</v>
      </c>
      <c r="G25" s="3">
        <v>1.2848200000000001</v>
      </c>
      <c r="H25" s="9">
        <v>41235.327777777777</v>
      </c>
      <c r="I25" s="3">
        <v>1.2848200000000001</v>
      </c>
      <c r="J25" s="2">
        <v>-0.26</v>
      </c>
      <c r="K25" s="2">
        <v>0</v>
      </c>
      <c r="L25" s="21">
        <v>4.3</v>
      </c>
      <c r="M25" s="25">
        <f t="shared" si="2"/>
        <v>4.04</v>
      </c>
      <c r="N25" s="28">
        <v>8.6000000000008292</v>
      </c>
      <c r="O25" s="16">
        <f t="shared" si="0"/>
        <v>-34.400000000005534</v>
      </c>
      <c r="P25" s="7">
        <v>6.2999999999990841</v>
      </c>
      <c r="Q25" s="16">
        <f t="shared" si="3"/>
        <v>56.79999999999464</v>
      </c>
      <c r="R25" s="7">
        <v>-25.299999999999212</v>
      </c>
      <c r="S25" s="16">
        <f t="shared" si="1"/>
        <v>-264.50000000000307</v>
      </c>
    </row>
    <row r="26" spans="1:19">
      <c r="A26" s="9">
        <v>41239.166666666664</v>
      </c>
      <c r="B26" s="1" t="s">
        <v>3</v>
      </c>
      <c r="C26" s="2">
        <v>0.05</v>
      </c>
      <c r="D26" s="1" t="s">
        <v>13</v>
      </c>
      <c r="E26" s="3">
        <v>1.2954399999999999</v>
      </c>
      <c r="F26" s="3">
        <v>1.29549</v>
      </c>
      <c r="G26" s="3">
        <v>1.29633</v>
      </c>
      <c r="H26" s="9">
        <v>41239.265277777777</v>
      </c>
      <c r="I26" s="3">
        <v>1.29549</v>
      </c>
      <c r="J26" s="2">
        <v>-0.26</v>
      </c>
      <c r="K26" s="2">
        <v>0</v>
      </c>
      <c r="L26" s="21">
        <v>0.25</v>
      </c>
      <c r="M26" s="25">
        <f t="shared" si="2"/>
        <v>-1.0000000000000009E-2</v>
      </c>
      <c r="N26" s="28">
        <v>0.50000000000105516</v>
      </c>
      <c r="O26" s="16">
        <f t="shared" si="0"/>
        <v>-33.900000000004482</v>
      </c>
      <c r="P26" s="7">
        <v>8.9999999999990088</v>
      </c>
      <c r="Q26" s="16">
        <f t="shared" si="3"/>
        <v>65.799999999993645</v>
      </c>
      <c r="R26" s="7">
        <v>16.400000000000858</v>
      </c>
      <c r="S26" s="16">
        <f t="shared" si="1"/>
        <v>-248.10000000000221</v>
      </c>
    </row>
    <row r="27" spans="1:19">
      <c r="A27" s="9">
        <v>41239.167361111111</v>
      </c>
      <c r="B27" s="1" t="s">
        <v>3</v>
      </c>
      <c r="C27" s="2">
        <v>0.05</v>
      </c>
      <c r="D27" s="1" t="s">
        <v>13</v>
      </c>
      <c r="E27" s="3">
        <v>1.2952999999999999</v>
      </c>
      <c r="F27" s="3">
        <v>1.29541</v>
      </c>
      <c r="G27" s="3">
        <v>1.2962100000000001</v>
      </c>
      <c r="H27" s="9">
        <v>41239.265972222223</v>
      </c>
      <c r="I27" s="3">
        <v>1.2953399999999999</v>
      </c>
      <c r="J27" s="2">
        <v>-0.26</v>
      </c>
      <c r="K27" s="2">
        <v>0</v>
      </c>
      <c r="L27" s="21">
        <v>0.2</v>
      </c>
      <c r="M27" s="25">
        <f t="shared" si="2"/>
        <v>-0.06</v>
      </c>
      <c r="N27" s="28">
        <v>0.40000000000040004</v>
      </c>
      <c r="O27" s="16">
        <f t="shared" si="0"/>
        <v>-33.500000000004079</v>
      </c>
      <c r="P27" s="7">
        <v>9.5000000000000639</v>
      </c>
      <c r="Q27" s="16">
        <f t="shared" si="3"/>
        <v>75.299999999993702</v>
      </c>
      <c r="R27" s="7">
        <v>17.300000000000093</v>
      </c>
      <c r="S27" s="16">
        <f t="shared" si="1"/>
        <v>-230.80000000000211</v>
      </c>
    </row>
    <row r="28" spans="1:19">
      <c r="A28" s="9">
        <v>41239.354166666664</v>
      </c>
      <c r="B28" s="1" t="s">
        <v>3</v>
      </c>
      <c r="C28" s="2">
        <v>0.05</v>
      </c>
      <c r="D28" s="1" t="s">
        <v>13</v>
      </c>
      <c r="E28" s="3">
        <v>1.29477</v>
      </c>
      <c r="F28" s="3">
        <v>1.2934399999999999</v>
      </c>
      <c r="G28" s="3">
        <v>1.29552</v>
      </c>
      <c r="H28" s="9">
        <v>41239.37222222222</v>
      </c>
      <c r="I28" s="3">
        <v>1.29552</v>
      </c>
      <c r="J28" s="2">
        <v>-0.26</v>
      </c>
      <c r="K28" s="2">
        <v>0</v>
      </c>
      <c r="L28" s="21">
        <v>3.75</v>
      </c>
      <c r="M28" s="25">
        <f t="shared" si="2"/>
        <v>3.49</v>
      </c>
      <c r="N28" s="28">
        <v>7.5000000000002842</v>
      </c>
      <c r="O28" s="16">
        <f t="shared" si="0"/>
        <v>-26.000000000003794</v>
      </c>
      <c r="P28" s="7">
        <v>9.9999999999988987</v>
      </c>
      <c r="Q28" s="16">
        <f t="shared" si="3"/>
        <v>85.299999999992593</v>
      </c>
      <c r="R28" s="7">
        <v>-27.699999999999392</v>
      </c>
      <c r="S28" s="16">
        <f t="shared" si="1"/>
        <v>-258.50000000000148</v>
      </c>
    </row>
    <row r="29" spans="1:19">
      <c r="A29" s="9">
        <v>41239.354861111111</v>
      </c>
      <c r="B29" s="1" t="s">
        <v>3</v>
      </c>
      <c r="C29" s="2">
        <v>0.05</v>
      </c>
      <c r="D29" s="1" t="s">
        <v>13</v>
      </c>
      <c r="E29" s="3">
        <v>1.2946200000000001</v>
      </c>
      <c r="F29" s="3">
        <v>1.2930900000000001</v>
      </c>
      <c r="G29" s="3">
        <v>1.2953699999999999</v>
      </c>
      <c r="H29" s="9">
        <v>41239.37222222222</v>
      </c>
      <c r="I29" s="3">
        <v>1.2953699999999999</v>
      </c>
      <c r="J29" s="2">
        <v>-0.26</v>
      </c>
      <c r="K29" s="2">
        <v>0</v>
      </c>
      <c r="L29" s="21">
        <v>3.75</v>
      </c>
      <c r="M29" s="25">
        <f t="shared" si="2"/>
        <v>3.49</v>
      </c>
      <c r="N29" s="28">
        <v>7.4999999999980638</v>
      </c>
      <c r="O29" s="16">
        <f t="shared" si="0"/>
        <v>-18.500000000005731</v>
      </c>
      <c r="P29" s="7">
        <v>16.499999999999293</v>
      </c>
      <c r="Q29" s="16">
        <f t="shared" si="3"/>
        <v>101.79999999999188</v>
      </c>
      <c r="R29" s="7">
        <v>-25.100000000000122</v>
      </c>
      <c r="S29" s="16">
        <f t="shared" si="1"/>
        <v>-283.60000000000161</v>
      </c>
    </row>
    <row r="30" spans="1:19">
      <c r="A30" s="9">
        <v>41239.145833333336</v>
      </c>
      <c r="B30" s="1" t="s">
        <v>3</v>
      </c>
      <c r="C30" s="2">
        <v>0.05</v>
      </c>
      <c r="D30" s="1" t="s">
        <v>13</v>
      </c>
      <c r="E30" s="3">
        <v>1.29603</v>
      </c>
      <c r="F30" s="3">
        <v>1.29426</v>
      </c>
      <c r="G30" s="3">
        <v>1.2969299999999999</v>
      </c>
      <c r="H30" s="9">
        <v>41239.393750000003</v>
      </c>
      <c r="I30" s="3">
        <v>1.2969299999999999</v>
      </c>
      <c r="J30" s="2">
        <v>-0.26</v>
      </c>
      <c r="K30" s="2">
        <v>0</v>
      </c>
      <c r="L30" s="21">
        <v>4.5</v>
      </c>
      <c r="M30" s="25">
        <f t="shared" si="2"/>
        <v>4.24</v>
      </c>
      <c r="N30" s="28">
        <v>8.9999999999990088</v>
      </c>
      <c r="O30" s="16">
        <f t="shared" si="0"/>
        <v>-9.5000000000067217</v>
      </c>
      <c r="P30" s="7">
        <v>-33.799999999999386</v>
      </c>
      <c r="Q30" s="16">
        <f t="shared" si="3"/>
        <v>67.999999999992497</v>
      </c>
      <c r="R30" s="7">
        <v>-24.800000000000377</v>
      </c>
      <c r="S30" s="16">
        <f t="shared" si="1"/>
        <v>-308.40000000000197</v>
      </c>
    </row>
    <row r="31" spans="1:19">
      <c r="A31" s="9">
        <v>41239.15</v>
      </c>
      <c r="B31" s="1" t="s">
        <v>3</v>
      </c>
      <c r="C31" s="2">
        <v>0.05</v>
      </c>
      <c r="D31" s="1" t="s">
        <v>13</v>
      </c>
      <c r="E31" s="3">
        <v>1.29583</v>
      </c>
      <c r="F31" s="3">
        <v>1.294</v>
      </c>
      <c r="G31" s="3">
        <v>1.29674</v>
      </c>
      <c r="H31" s="9">
        <v>41239.393750000003</v>
      </c>
      <c r="I31" s="3">
        <v>1.29674</v>
      </c>
      <c r="J31" s="2">
        <v>-0.26</v>
      </c>
      <c r="K31" s="2">
        <v>0</v>
      </c>
      <c r="L31" s="21">
        <v>4.55</v>
      </c>
      <c r="M31" s="25">
        <f t="shared" si="2"/>
        <v>4.29</v>
      </c>
      <c r="N31" s="28">
        <v>9.0999999999996639</v>
      </c>
      <c r="O31" s="16">
        <f t="shared" si="0"/>
        <v>-0.40000000000705782</v>
      </c>
      <c r="P31" s="7">
        <v>-32.59999999999819</v>
      </c>
      <c r="Q31" s="16">
        <f t="shared" si="3"/>
        <v>35.399999999994307</v>
      </c>
      <c r="R31" s="7">
        <v>11.699999999998933</v>
      </c>
      <c r="S31" s="16">
        <f t="shared" si="1"/>
        <v>-296.70000000000306</v>
      </c>
    </row>
    <row r="32" spans="1:19">
      <c r="A32" s="9">
        <v>41239.10833333333</v>
      </c>
      <c r="B32" s="1" t="s">
        <v>3</v>
      </c>
      <c r="C32" s="2">
        <v>0.05</v>
      </c>
      <c r="D32" s="1" t="s">
        <v>13</v>
      </c>
      <c r="E32" s="3">
        <v>1.29661</v>
      </c>
      <c r="F32" s="3">
        <v>1.2939400000000001</v>
      </c>
      <c r="G32" s="3">
        <v>1.29793</v>
      </c>
      <c r="H32" s="9">
        <v>41239.394444444442</v>
      </c>
      <c r="I32" s="3">
        <v>1.2972399999999999</v>
      </c>
      <c r="J32" s="2">
        <v>-0.26</v>
      </c>
      <c r="K32" s="2">
        <v>0</v>
      </c>
      <c r="L32" s="21">
        <v>3.15</v>
      </c>
      <c r="M32" s="25">
        <f t="shared" si="2"/>
        <v>2.8899999999999997</v>
      </c>
      <c r="N32" s="28">
        <v>6.2999999999990841</v>
      </c>
      <c r="O32" s="16">
        <f t="shared" si="0"/>
        <v>5.8999999999920263</v>
      </c>
      <c r="P32" s="7">
        <v>-32.999999999998586</v>
      </c>
      <c r="Q32" s="16">
        <f t="shared" si="3"/>
        <v>2.3999999999957211</v>
      </c>
      <c r="R32" s="7">
        <v>15.100000000001224</v>
      </c>
      <c r="S32" s="16">
        <f t="shared" si="1"/>
        <v>-281.60000000000184</v>
      </c>
    </row>
    <row r="33" spans="1:19">
      <c r="A33" s="9">
        <v>41239.115972222222</v>
      </c>
      <c r="B33" s="1" t="s">
        <v>3</v>
      </c>
      <c r="C33" s="2">
        <v>0.05</v>
      </c>
      <c r="D33" s="1" t="s">
        <v>13</v>
      </c>
      <c r="E33" s="3">
        <v>1.2963</v>
      </c>
      <c r="F33" s="3">
        <v>1.2934699999999999</v>
      </c>
      <c r="G33" s="3">
        <v>1.2977000000000001</v>
      </c>
      <c r="H33" s="9">
        <v>41239.394444444442</v>
      </c>
      <c r="I33" s="3">
        <v>1.2971999999999999</v>
      </c>
      <c r="J33" s="2">
        <v>-0.26</v>
      </c>
      <c r="K33" s="2">
        <v>0</v>
      </c>
      <c r="L33" s="21">
        <v>4.5</v>
      </c>
      <c r="M33" s="25">
        <f t="shared" si="2"/>
        <v>4.24</v>
      </c>
      <c r="N33" s="28">
        <v>8.9999999999990088</v>
      </c>
      <c r="O33" s="16">
        <f t="shared" si="0"/>
        <v>14.899999999991035</v>
      </c>
      <c r="P33" s="7">
        <v>-32.000000000000917</v>
      </c>
      <c r="Q33" s="16">
        <f t="shared" si="3"/>
        <v>-29.600000000005195</v>
      </c>
      <c r="R33" s="7">
        <v>7.699999999999374</v>
      </c>
      <c r="S33" s="16">
        <f t="shared" si="1"/>
        <v>-273.90000000000248</v>
      </c>
    </row>
    <row r="34" spans="1:19">
      <c r="A34" s="9">
        <v>41239.123611111114</v>
      </c>
      <c r="B34" s="1" t="s">
        <v>3</v>
      </c>
      <c r="C34" s="2">
        <v>0.05</v>
      </c>
      <c r="D34" s="1" t="s">
        <v>13</v>
      </c>
      <c r="E34" s="3">
        <v>1.2962499999999999</v>
      </c>
      <c r="F34" s="3">
        <v>1.29331</v>
      </c>
      <c r="G34" s="3">
        <v>1.29755</v>
      </c>
      <c r="H34" s="9">
        <v>41239.394444444442</v>
      </c>
      <c r="I34" s="3">
        <v>1.2971999999999999</v>
      </c>
      <c r="J34" s="2">
        <v>-0.26</v>
      </c>
      <c r="K34" s="2">
        <v>0</v>
      </c>
      <c r="L34" s="21">
        <v>4.75</v>
      </c>
      <c r="M34" s="25">
        <f t="shared" si="2"/>
        <v>4.49</v>
      </c>
      <c r="N34" s="28">
        <v>9.5000000000000639</v>
      </c>
      <c r="O34" s="16">
        <f t="shared" si="0"/>
        <v>24.399999999991099</v>
      </c>
      <c r="P34" s="7">
        <v>-33.600000000000293</v>
      </c>
      <c r="Q34" s="16">
        <f t="shared" si="3"/>
        <v>-63.200000000005488</v>
      </c>
      <c r="R34" s="7">
        <v>-17.300000000000093</v>
      </c>
      <c r="S34" s="16">
        <f t="shared" si="1"/>
        <v>-291.20000000000255</v>
      </c>
    </row>
    <row r="35" spans="1:19">
      <c r="A35" s="9">
        <v>41239.124305555553</v>
      </c>
      <c r="B35" s="1" t="s">
        <v>3</v>
      </c>
      <c r="C35" s="2">
        <v>0.05</v>
      </c>
      <c r="D35" s="1" t="s">
        <v>13</v>
      </c>
      <c r="E35" s="3">
        <v>1.29617</v>
      </c>
      <c r="F35" s="3">
        <v>1.29331</v>
      </c>
      <c r="G35" s="3">
        <v>1.29755</v>
      </c>
      <c r="H35" s="9">
        <v>41239.394444444442</v>
      </c>
      <c r="I35" s="3">
        <v>1.2971699999999999</v>
      </c>
      <c r="J35" s="2">
        <v>-0.26</v>
      </c>
      <c r="K35" s="2">
        <v>0</v>
      </c>
      <c r="L35" s="21">
        <v>5</v>
      </c>
      <c r="M35" s="25">
        <f t="shared" si="2"/>
        <v>4.74</v>
      </c>
      <c r="N35" s="28">
        <v>9.9999999999988987</v>
      </c>
      <c r="O35" s="16">
        <f t="shared" si="0"/>
        <v>34.399999999990001</v>
      </c>
      <c r="P35" s="7">
        <v>8.8999999999983537</v>
      </c>
      <c r="Q35" s="16">
        <f t="shared" ref="Q35:Q66" si="4">Q34+P35</f>
        <v>-54.300000000007131</v>
      </c>
      <c r="R35" s="7">
        <v>-11.999999999998678</v>
      </c>
      <c r="S35" s="16">
        <f t="shared" ref="S35:S66" si="5">S34+R35</f>
        <v>-303.20000000000124</v>
      </c>
    </row>
    <row r="36" spans="1:19">
      <c r="A36" s="9">
        <v>41239.614583333336</v>
      </c>
      <c r="B36" s="1" t="s">
        <v>3</v>
      </c>
      <c r="C36" s="2">
        <v>0.04</v>
      </c>
      <c r="D36" s="1" t="s">
        <v>13</v>
      </c>
      <c r="E36" s="3">
        <v>1.29542</v>
      </c>
      <c r="F36" s="3">
        <v>1.2955300000000001</v>
      </c>
      <c r="G36" s="3">
        <v>1.2970699999999999</v>
      </c>
      <c r="H36" s="9">
        <v>41239.657638888886</v>
      </c>
      <c r="I36" s="3">
        <v>1.2970699999999999</v>
      </c>
      <c r="J36" s="2">
        <v>-0.21</v>
      </c>
      <c r="K36" s="2">
        <v>0</v>
      </c>
      <c r="L36" s="21">
        <v>6.6</v>
      </c>
      <c r="M36" s="25">
        <f t="shared" si="2"/>
        <v>6.39</v>
      </c>
      <c r="N36" s="28">
        <v>16.499999999999293</v>
      </c>
      <c r="O36" s="16">
        <f t="shared" si="0"/>
        <v>50.899999999989291</v>
      </c>
      <c r="P36" s="7">
        <v>8.2000000000004292</v>
      </c>
      <c r="Q36" s="16">
        <f t="shared" si="4"/>
        <v>-46.100000000006702</v>
      </c>
      <c r="R36" s="7">
        <v>11.499999999999844</v>
      </c>
      <c r="S36" s="16">
        <f t="shared" si="5"/>
        <v>-291.70000000000141</v>
      </c>
    </row>
    <row r="37" spans="1:19">
      <c r="A37" s="9">
        <v>41240.4375</v>
      </c>
      <c r="B37" s="1" t="s">
        <v>3</v>
      </c>
      <c r="C37" s="2">
        <v>0.04</v>
      </c>
      <c r="D37" s="1" t="s">
        <v>13</v>
      </c>
      <c r="E37" s="3">
        <v>1.29739</v>
      </c>
      <c r="F37" s="3">
        <v>1.2940499999999999</v>
      </c>
      <c r="G37" s="3">
        <v>1.2989999999999999</v>
      </c>
      <c r="H37" s="9">
        <v>41240.534722222219</v>
      </c>
      <c r="I37" s="3">
        <v>1.2940100000000001</v>
      </c>
      <c r="J37" s="2">
        <v>-0.21</v>
      </c>
      <c r="K37" s="2">
        <v>0</v>
      </c>
      <c r="L37" s="21">
        <v>-13.52</v>
      </c>
      <c r="M37" s="25">
        <f t="shared" si="2"/>
        <v>-13.73</v>
      </c>
      <c r="N37" s="28">
        <v>-33.799999999999386</v>
      </c>
      <c r="O37" s="16">
        <f t="shared" si="0"/>
        <v>17.099999999989905</v>
      </c>
      <c r="P37" s="7">
        <v>6.9999999999992291</v>
      </c>
      <c r="Q37" s="16">
        <f t="shared" si="4"/>
        <v>-39.100000000007469</v>
      </c>
      <c r="R37" s="7">
        <v>12.300000000000644</v>
      </c>
      <c r="S37" s="16">
        <f t="shared" si="5"/>
        <v>-279.40000000000077</v>
      </c>
    </row>
    <row r="38" spans="1:19">
      <c r="A38" s="9">
        <v>41240.445138888892</v>
      </c>
      <c r="B38" s="1" t="s">
        <v>3</v>
      </c>
      <c r="C38" s="2">
        <v>0.04</v>
      </c>
      <c r="D38" s="1" t="s">
        <v>13</v>
      </c>
      <c r="E38" s="3">
        <v>1.2972699999999999</v>
      </c>
      <c r="F38" s="3">
        <v>1.2940400000000001</v>
      </c>
      <c r="G38" s="3">
        <v>1.2988999999999999</v>
      </c>
      <c r="H38" s="9">
        <v>41240.534722222219</v>
      </c>
      <c r="I38" s="3">
        <v>1.2940100000000001</v>
      </c>
      <c r="J38" s="2">
        <v>-0.21</v>
      </c>
      <c r="K38" s="2">
        <v>0</v>
      </c>
      <c r="L38" s="21">
        <v>-13.04</v>
      </c>
      <c r="M38" s="25">
        <f t="shared" si="2"/>
        <v>-13.25</v>
      </c>
      <c r="N38" s="28">
        <v>-32.59999999999819</v>
      </c>
      <c r="O38" s="16">
        <f t="shared" si="0"/>
        <v>-15.500000000008285</v>
      </c>
      <c r="P38" s="7">
        <v>6.2000000000006494</v>
      </c>
      <c r="Q38" s="16">
        <f t="shared" si="4"/>
        <v>-32.90000000000682</v>
      </c>
      <c r="R38" s="7">
        <v>10.799999999999699</v>
      </c>
      <c r="S38" s="16">
        <f t="shared" si="5"/>
        <v>-268.60000000000105</v>
      </c>
    </row>
    <row r="39" spans="1:19">
      <c r="A39" s="9">
        <v>41240.445833333331</v>
      </c>
      <c r="B39" s="1" t="s">
        <v>3</v>
      </c>
      <c r="C39" s="2">
        <v>0.04</v>
      </c>
      <c r="D39" s="1" t="s">
        <v>13</v>
      </c>
      <c r="E39" s="3">
        <v>1.2970299999999999</v>
      </c>
      <c r="F39" s="3">
        <v>1.29373</v>
      </c>
      <c r="G39" s="3">
        <v>1.2987200000000001</v>
      </c>
      <c r="H39" s="9">
        <v>41240.548611111109</v>
      </c>
      <c r="I39" s="3">
        <v>1.29373</v>
      </c>
      <c r="J39" s="2">
        <v>-0.21</v>
      </c>
      <c r="K39" s="2">
        <v>0</v>
      </c>
      <c r="L39" s="21">
        <v>-13.2</v>
      </c>
      <c r="M39" s="25">
        <f t="shared" si="2"/>
        <v>-13.41</v>
      </c>
      <c r="N39" s="28">
        <v>-32.999999999998586</v>
      </c>
      <c r="O39" s="16">
        <f t="shared" si="0"/>
        <v>-48.500000000006871</v>
      </c>
      <c r="P39" s="7">
        <v>6.8999999999985739</v>
      </c>
      <c r="Q39" s="16">
        <f t="shared" si="4"/>
        <v>-26.000000000008246</v>
      </c>
      <c r="R39" s="7">
        <v>11.999999999998678</v>
      </c>
      <c r="S39" s="16">
        <f t="shared" si="5"/>
        <v>-256.60000000000235</v>
      </c>
    </row>
    <row r="40" spans="1:19">
      <c r="A40" s="9">
        <v>41240.479166666664</v>
      </c>
      <c r="B40" s="1" t="s">
        <v>3</v>
      </c>
      <c r="C40" s="2">
        <v>0.04</v>
      </c>
      <c r="D40" s="1" t="s">
        <v>13</v>
      </c>
      <c r="E40" s="3">
        <v>1.2965500000000001</v>
      </c>
      <c r="F40" s="3">
        <v>1.29338</v>
      </c>
      <c r="G40" s="3">
        <v>1.29806</v>
      </c>
      <c r="H40" s="9">
        <v>41240.677083333336</v>
      </c>
      <c r="I40" s="3">
        <v>1.29335</v>
      </c>
      <c r="J40" s="2">
        <v>-0.21</v>
      </c>
      <c r="K40" s="2">
        <v>0</v>
      </c>
      <c r="L40" s="21">
        <v>-12.8</v>
      </c>
      <c r="M40" s="25">
        <f t="shared" si="2"/>
        <v>-13.010000000000002</v>
      </c>
      <c r="N40" s="28">
        <v>-32.000000000000917</v>
      </c>
      <c r="O40" s="16">
        <f t="shared" si="0"/>
        <v>-80.500000000007788</v>
      </c>
      <c r="P40" s="7">
        <v>10.600000000000609</v>
      </c>
      <c r="Q40" s="16">
        <f t="shared" si="4"/>
        <v>-15.400000000007637</v>
      </c>
      <c r="R40" s="7">
        <v>15.600000000000058</v>
      </c>
      <c r="S40" s="16">
        <f t="shared" si="5"/>
        <v>-241.0000000000023</v>
      </c>
    </row>
    <row r="41" spans="1:19">
      <c r="A41" s="9">
        <v>41240.480555555558</v>
      </c>
      <c r="B41" s="1" t="s">
        <v>3</v>
      </c>
      <c r="C41" s="2">
        <v>0.04</v>
      </c>
      <c r="D41" s="1" t="s">
        <v>13</v>
      </c>
      <c r="E41" s="3">
        <v>1.29586</v>
      </c>
      <c r="F41" s="3">
        <v>1.2925</v>
      </c>
      <c r="G41" s="3">
        <v>1.2976099999999999</v>
      </c>
      <c r="H41" s="9">
        <v>41240.711111111108</v>
      </c>
      <c r="I41" s="3">
        <v>1.2925</v>
      </c>
      <c r="J41" s="2">
        <v>-0.21</v>
      </c>
      <c r="K41" s="2">
        <v>0</v>
      </c>
      <c r="L41" s="21">
        <v>-13.44</v>
      </c>
      <c r="M41" s="25">
        <f t="shared" si="2"/>
        <v>-13.65</v>
      </c>
      <c r="N41" s="28">
        <v>-33.600000000000293</v>
      </c>
      <c r="O41" s="16">
        <f t="shared" si="0"/>
        <v>-114.10000000000808</v>
      </c>
      <c r="P41" s="7">
        <v>11.999999999998678</v>
      </c>
      <c r="Q41" s="16">
        <f t="shared" si="4"/>
        <v>-3.4000000000089585</v>
      </c>
      <c r="R41" s="7">
        <v>12.399999999999078</v>
      </c>
      <c r="S41" s="16">
        <f t="shared" si="5"/>
        <v>-228.60000000000323</v>
      </c>
    </row>
    <row r="42" spans="1:19">
      <c r="A42" s="9">
        <v>41247.114583333336</v>
      </c>
      <c r="B42" s="1" t="s">
        <v>3</v>
      </c>
      <c r="C42" s="2">
        <v>0.04</v>
      </c>
      <c r="D42" s="1" t="s">
        <v>13</v>
      </c>
      <c r="E42" s="3">
        <v>1.3048900000000001</v>
      </c>
      <c r="F42" s="3">
        <v>1.30311</v>
      </c>
      <c r="G42" s="3">
        <v>1.3057799999999999</v>
      </c>
      <c r="H42" s="9">
        <v>41247.229861111111</v>
      </c>
      <c r="I42" s="3">
        <v>1.3057799999999999</v>
      </c>
      <c r="J42" s="2">
        <v>-0.21</v>
      </c>
      <c r="K42" s="2">
        <v>0</v>
      </c>
      <c r="L42" s="21">
        <v>3.56</v>
      </c>
      <c r="M42" s="25">
        <f t="shared" si="2"/>
        <v>3.35</v>
      </c>
      <c r="N42" s="28">
        <v>8.8999999999983537</v>
      </c>
      <c r="O42" s="16">
        <f t="shared" si="0"/>
        <v>-105.20000000000972</v>
      </c>
      <c r="P42" s="7">
        <v>12.000000000000899</v>
      </c>
      <c r="Q42" s="16">
        <f t="shared" si="4"/>
        <v>8.5999999999919403</v>
      </c>
      <c r="R42" s="7">
        <v>3.00000000000189</v>
      </c>
      <c r="S42" s="16">
        <f t="shared" si="5"/>
        <v>-225.60000000000133</v>
      </c>
    </row>
    <row r="43" spans="1:19">
      <c r="A43" s="9">
        <v>41247.169444444444</v>
      </c>
      <c r="B43" s="1" t="s">
        <v>3</v>
      </c>
      <c r="C43" s="2">
        <v>0.04</v>
      </c>
      <c r="D43" s="1" t="s">
        <v>13</v>
      </c>
      <c r="E43" s="3">
        <v>1.3047800000000001</v>
      </c>
      <c r="F43" s="3">
        <v>1.30314</v>
      </c>
      <c r="G43" s="3">
        <v>1.3056000000000001</v>
      </c>
      <c r="H43" s="9">
        <v>41247.229861111111</v>
      </c>
      <c r="I43" s="3">
        <v>1.3056000000000001</v>
      </c>
      <c r="J43" s="2">
        <v>-0.21</v>
      </c>
      <c r="K43" s="2">
        <v>0</v>
      </c>
      <c r="L43" s="21">
        <v>3.28</v>
      </c>
      <c r="M43" s="25">
        <f t="shared" si="2"/>
        <v>3.07</v>
      </c>
      <c r="N43" s="28">
        <v>8.2000000000004292</v>
      </c>
      <c r="O43" s="16">
        <f t="shared" si="0"/>
        <v>-97.000000000009294</v>
      </c>
      <c r="P43" s="7">
        <v>4.6999999999997044</v>
      </c>
      <c r="Q43" s="16">
        <f t="shared" si="4"/>
        <v>13.299999999991645</v>
      </c>
      <c r="R43" s="7">
        <v>7.9999999999991189</v>
      </c>
      <c r="S43" s="16">
        <f t="shared" si="5"/>
        <v>-217.60000000000221</v>
      </c>
    </row>
    <row r="44" spans="1:19">
      <c r="A44" s="9">
        <v>41260.21875</v>
      </c>
      <c r="B44" s="1" t="s">
        <v>3</v>
      </c>
      <c r="C44" s="2">
        <v>0.04</v>
      </c>
      <c r="D44" s="1" t="s">
        <v>13</v>
      </c>
      <c r="E44" s="3">
        <v>1.31555</v>
      </c>
      <c r="F44" s="3">
        <v>1.3141499999999999</v>
      </c>
      <c r="G44" s="3">
        <v>1.3162499999999999</v>
      </c>
      <c r="H44" s="9">
        <v>41260.286111111112</v>
      </c>
      <c r="I44" s="3">
        <v>1.3162499999999999</v>
      </c>
      <c r="J44" s="2">
        <v>-0.21</v>
      </c>
      <c r="K44" s="2">
        <v>0</v>
      </c>
      <c r="L44" s="21">
        <v>2.8</v>
      </c>
      <c r="M44" s="25">
        <f t="shared" si="2"/>
        <v>2.59</v>
      </c>
      <c r="N44" s="28">
        <v>6.9999999999992291</v>
      </c>
      <c r="O44" s="16">
        <f t="shared" si="0"/>
        <v>-90.000000000010061</v>
      </c>
      <c r="P44" s="7">
        <v>10.800000000001919</v>
      </c>
      <c r="Q44" s="16">
        <f t="shared" si="4"/>
        <v>24.099999999993564</v>
      </c>
      <c r="R44" s="7">
        <v>-53.099999999999255</v>
      </c>
      <c r="S44" s="16">
        <f t="shared" si="5"/>
        <v>-270.70000000000147</v>
      </c>
    </row>
    <row r="45" spans="1:19">
      <c r="A45" s="9">
        <v>41260.1875</v>
      </c>
      <c r="B45" s="1" t="s">
        <v>3</v>
      </c>
      <c r="C45" s="2">
        <v>0.04</v>
      </c>
      <c r="D45" s="1" t="s">
        <v>13</v>
      </c>
      <c r="E45" s="3">
        <v>1.3157399999999999</v>
      </c>
      <c r="F45" s="3">
        <v>1.3142799999999999</v>
      </c>
      <c r="G45" s="3">
        <v>1.31636</v>
      </c>
      <c r="H45" s="9">
        <v>41260.286805555559</v>
      </c>
      <c r="I45" s="3">
        <v>1.31636</v>
      </c>
      <c r="J45" s="2">
        <v>-0.21</v>
      </c>
      <c r="K45" s="2">
        <v>0</v>
      </c>
      <c r="L45" s="21">
        <v>2.48</v>
      </c>
      <c r="M45" s="25">
        <f t="shared" si="2"/>
        <v>2.27</v>
      </c>
      <c r="N45" s="28">
        <v>6.2000000000006494</v>
      </c>
      <c r="O45" s="16">
        <f t="shared" si="0"/>
        <v>-83.800000000009419</v>
      </c>
      <c r="P45" s="7">
        <v>13.199999999999878</v>
      </c>
      <c r="Q45" s="16">
        <f t="shared" si="4"/>
        <v>37.299999999993446</v>
      </c>
      <c r="R45" s="7">
        <v>5.9999999999993392</v>
      </c>
      <c r="S45" s="16">
        <f t="shared" si="5"/>
        <v>-264.70000000000215</v>
      </c>
    </row>
    <row r="46" spans="1:19">
      <c r="A46" s="9">
        <v>41260.375</v>
      </c>
      <c r="B46" s="1" t="s">
        <v>3</v>
      </c>
      <c r="C46" s="2">
        <v>0.04</v>
      </c>
      <c r="D46" s="1" t="s">
        <v>13</v>
      </c>
      <c r="E46" s="3">
        <v>1.3149900000000001</v>
      </c>
      <c r="F46" s="3">
        <v>1.3136300000000001</v>
      </c>
      <c r="G46" s="3">
        <v>1.31568</v>
      </c>
      <c r="H46" s="9">
        <v>41260.388888888891</v>
      </c>
      <c r="I46" s="3">
        <v>1.31568</v>
      </c>
      <c r="J46" s="2">
        <v>-0.21</v>
      </c>
      <c r="K46" s="2">
        <v>0</v>
      </c>
      <c r="L46" s="21">
        <v>2.76</v>
      </c>
      <c r="M46" s="25">
        <f t="shared" si="2"/>
        <v>2.5499999999999998</v>
      </c>
      <c r="N46" s="28">
        <v>6.8999999999985739</v>
      </c>
      <c r="O46" s="16">
        <f t="shared" si="0"/>
        <v>-76.900000000010849</v>
      </c>
      <c r="P46" s="7">
        <v>0.40000000000040004</v>
      </c>
      <c r="Q46" s="16">
        <f t="shared" si="4"/>
        <v>37.69999999999385</v>
      </c>
      <c r="R46" s="7">
        <v>-17.899999999999583</v>
      </c>
      <c r="S46" s="16">
        <f t="shared" si="5"/>
        <v>-282.60000000000173</v>
      </c>
    </row>
    <row r="47" spans="1:19">
      <c r="A47" s="9">
        <v>41260.384722222225</v>
      </c>
      <c r="B47" s="1" t="s">
        <v>3</v>
      </c>
      <c r="C47" s="2">
        <v>0.04</v>
      </c>
      <c r="D47" s="1" t="s">
        <v>13</v>
      </c>
      <c r="E47" s="3">
        <v>1.3148299999999999</v>
      </c>
      <c r="F47" s="3">
        <v>1.31271</v>
      </c>
      <c r="G47" s="3">
        <v>1.31589</v>
      </c>
      <c r="H47" s="9">
        <v>41260.404166666667</v>
      </c>
      <c r="I47" s="3">
        <v>1.31589</v>
      </c>
      <c r="J47" s="2">
        <v>-0.21</v>
      </c>
      <c r="K47" s="2">
        <v>0</v>
      </c>
      <c r="L47" s="21">
        <v>4.24</v>
      </c>
      <c r="M47" s="25">
        <f t="shared" si="2"/>
        <v>4.03</v>
      </c>
      <c r="N47" s="28">
        <v>10.600000000000609</v>
      </c>
      <c r="O47" s="16">
        <f t="shared" si="0"/>
        <v>-66.300000000010243</v>
      </c>
      <c r="P47" s="7">
        <v>-39.89999999999938</v>
      </c>
      <c r="Q47" s="16">
        <f t="shared" si="4"/>
        <v>-2.2000000000055309</v>
      </c>
      <c r="R47" s="7">
        <v>-18.199999999999328</v>
      </c>
      <c r="S47" s="16">
        <f t="shared" si="5"/>
        <v>-300.80000000000103</v>
      </c>
    </row>
    <row r="48" spans="1:19">
      <c r="A48" s="9">
        <v>41262.427083333336</v>
      </c>
      <c r="B48" s="1" t="s">
        <v>3</v>
      </c>
      <c r="C48" s="2">
        <v>0.04</v>
      </c>
      <c r="D48" s="1" t="s">
        <v>13</v>
      </c>
      <c r="E48" s="3">
        <v>1.3231900000000001</v>
      </c>
      <c r="F48" s="3">
        <v>1.3207899999999999</v>
      </c>
      <c r="G48" s="3">
        <v>1.32439</v>
      </c>
      <c r="H48" s="9">
        <v>41262.456944444442</v>
      </c>
      <c r="I48" s="3">
        <v>1.32439</v>
      </c>
      <c r="J48" s="2">
        <v>-0.21</v>
      </c>
      <c r="K48" s="2">
        <v>0</v>
      </c>
      <c r="L48" s="21">
        <v>4.8</v>
      </c>
      <c r="M48" s="25">
        <f t="shared" si="2"/>
        <v>4.59</v>
      </c>
      <c r="N48" s="28">
        <v>11.999999999998678</v>
      </c>
      <c r="O48" s="16">
        <f t="shared" si="0"/>
        <v>-54.300000000011565</v>
      </c>
      <c r="P48" s="7">
        <v>-39.299999999999891</v>
      </c>
      <c r="Q48" s="16">
        <f t="shared" si="4"/>
        <v>-41.500000000005421</v>
      </c>
      <c r="R48" s="7">
        <v>5.3000000000014147</v>
      </c>
      <c r="S48" s="16">
        <f t="shared" si="5"/>
        <v>-295.4999999999996</v>
      </c>
    </row>
    <row r="49" spans="1:19">
      <c r="A49" s="9">
        <v>41262.4375</v>
      </c>
      <c r="B49" s="1" t="s">
        <v>3</v>
      </c>
      <c r="C49" s="2">
        <v>0.04</v>
      </c>
      <c r="D49" s="1" t="s">
        <v>13</v>
      </c>
      <c r="E49" s="3">
        <v>1.32301</v>
      </c>
      <c r="F49" s="3">
        <v>1.32057</v>
      </c>
      <c r="G49" s="3">
        <v>1.3242100000000001</v>
      </c>
      <c r="H49" s="9">
        <v>41262.456944444442</v>
      </c>
      <c r="I49" s="3">
        <v>1.3242100000000001</v>
      </c>
      <c r="J49" s="2">
        <v>-0.21</v>
      </c>
      <c r="K49" s="2">
        <v>0</v>
      </c>
      <c r="L49" s="21">
        <v>4.8</v>
      </c>
      <c r="M49" s="25">
        <f t="shared" si="2"/>
        <v>4.59</v>
      </c>
      <c r="N49" s="28">
        <v>12.000000000000899</v>
      </c>
      <c r="O49" s="16">
        <f t="shared" si="0"/>
        <v>-42.30000000001067</v>
      </c>
      <c r="P49" s="7">
        <v>-16.899999999999693</v>
      </c>
      <c r="Q49" s="16">
        <f t="shared" si="4"/>
        <v>-58.400000000005114</v>
      </c>
      <c r="R49" s="7">
        <v>5.5000000000005045</v>
      </c>
      <c r="S49" s="16">
        <f t="shared" si="5"/>
        <v>-289.99999999999909</v>
      </c>
    </row>
    <row r="50" spans="1:19">
      <c r="A50" s="9">
        <v>41262.729166666664</v>
      </c>
      <c r="B50" s="1" t="s">
        <v>3</v>
      </c>
      <c r="C50" s="2">
        <v>0.04</v>
      </c>
      <c r="D50" s="1" t="s">
        <v>13</v>
      </c>
      <c r="E50" s="3">
        <v>1.3262100000000001</v>
      </c>
      <c r="F50" s="3">
        <v>1.32247</v>
      </c>
      <c r="G50" s="3">
        <v>1.32806</v>
      </c>
      <c r="H50" s="9">
        <v>41262.756249999999</v>
      </c>
      <c r="I50" s="3">
        <v>1.3266800000000001</v>
      </c>
      <c r="J50" s="2">
        <v>-0.21</v>
      </c>
      <c r="K50" s="2">
        <v>0</v>
      </c>
      <c r="L50" s="21">
        <v>1.88</v>
      </c>
      <c r="M50" s="25">
        <f t="shared" si="2"/>
        <v>1.67</v>
      </c>
      <c r="N50" s="28">
        <v>4.6999999999997044</v>
      </c>
      <c r="O50" s="16">
        <f t="shared" si="0"/>
        <v>-37.600000000010965</v>
      </c>
      <c r="P50" s="7">
        <v>-40.800000000000836</v>
      </c>
      <c r="Q50" s="16">
        <f t="shared" si="4"/>
        <v>-99.200000000005957</v>
      </c>
      <c r="R50" s="7">
        <v>8.5000000000001741</v>
      </c>
      <c r="S50" s="16">
        <f t="shared" si="5"/>
        <v>-281.49999999999892</v>
      </c>
    </row>
    <row r="51" spans="1:19">
      <c r="A51" s="9">
        <v>41262.729861111111</v>
      </c>
      <c r="B51" s="1" t="s">
        <v>3</v>
      </c>
      <c r="C51" s="2">
        <v>0.04</v>
      </c>
      <c r="D51" s="1" t="s">
        <v>13</v>
      </c>
      <c r="E51" s="3">
        <v>1.3255999999999999</v>
      </c>
      <c r="F51" s="3">
        <v>1.32155</v>
      </c>
      <c r="G51" s="3">
        <v>1.32759</v>
      </c>
      <c r="H51" s="9">
        <v>41262.756249999999</v>
      </c>
      <c r="I51" s="3">
        <v>1.3266800000000001</v>
      </c>
      <c r="J51" s="2">
        <v>-0.21</v>
      </c>
      <c r="K51" s="2">
        <v>0</v>
      </c>
      <c r="L51" s="21">
        <v>4.32</v>
      </c>
      <c r="M51" s="25">
        <f t="shared" si="2"/>
        <v>4.1100000000000003</v>
      </c>
      <c r="N51" s="28">
        <v>10.800000000001919</v>
      </c>
      <c r="O51" s="16">
        <f t="shared" si="0"/>
        <v>-26.800000000009046</v>
      </c>
      <c r="P51" s="7">
        <v>-34.799999999999272</v>
      </c>
      <c r="Q51" s="16">
        <f t="shared" si="4"/>
        <v>-134.00000000000523</v>
      </c>
      <c r="R51" s="7">
        <v>-27.099999999999902</v>
      </c>
      <c r="S51" s="16">
        <f t="shared" si="5"/>
        <v>-308.59999999999883</v>
      </c>
    </row>
    <row r="52" spans="1:19">
      <c r="A52" s="9">
        <v>41262.730555555558</v>
      </c>
      <c r="B52" s="1" t="s">
        <v>3</v>
      </c>
      <c r="C52" s="2">
        <v>0.04</v>
      </c>
      <c r="D52" s="1" t="s">
        <v>13</v>
      </c>
      <c r="E52" s="3">
        <v>1.3253600000000001</v>
      </c>
      <c r="F52" s="3">
        <v>1.3210900000000001</v>
      </c>
      <c r="G52" s="3">
        <v>1.3273900000000001</v>
      </c>
      <c r="H52" s="9">
        <v>41262.756249999999</v>
      </c>
      <c r="I52" s="3">
        <v>1.3266800000000001</v>
      </c>
      <c r="J52" s="2">
        <v>-0.21</v>
      </c>
      <c r="K52" s="2">
        <v>0</v>
      </c>
      <c r="L52" s="21">
        <v>5.28</v>
      </c>
      <c r="M52" s="25">
        <f t="shared" si="2"/>
        <v>5.07</v>
      </c>
      <c r="N52" s="28">
        <v>13.199999999999878</v>
      </c>
      <c r="O52" s="16">
        <f t="shared" si="0"/>
        <v>-13.600000000009167</v>
      </c>
      <c r="P52" s="7">
        <v>-16.599999999999948</v>
      </c>
      <c r="Q52" s="16">
        <f t="shared" si="4"/>
        <v>-150.60000000000517</v>
      </c>
      <c r="R52" s="7">
        <v>13.999999999998458</v>
      </c>
      <c r="S52" s="16">
        <f t="shared" si="5"/>
        <v>-294.60000000000036</v>
      </c>
    </row>
    <row r="53" spans="1:19">
      <c r="A53" s="9">
        <v>41262.677083333336</v>
      </c>
      <c r="B53" s="1" t="s">
        <v>3</v>
      </c>
      <c r="C53" s="2">
        <v>0.04</v>
      </c>
      <c r="D53" s="1" t="s">
        <v>14</v>
      </c>
      <c r="E53" s="3">
        <v>1.62832</v>
      </c>
      <c r="F53" s="3">
        <v>1.6251599999999999</v>
      </c>
      <c r="G53" s="3">
        <v>1.6298699999999999</v>
      </c>
      <c r="H53" s="9">
        <v>41262.949305555558</v>
      </c>
      <c r="I53" s="3">
        <v>1.6251500000000001</v>
      </c>
      <c r="J53" s="2">
        <v>-0.26</v>
      </c>
      <c r="K53" s="2">
        <v>0</v>
      </c>
      <c r="L53" s="21">
        <v>-12.68</v>
      </c>
      <c r="M53" s="25">
        <f t="shared" si="2"/>
        <v>-12.94</v>
      </c>
      <c r="N53" s="28">
        <v>-31.699999999998951</v>
      </c>
      <c r="O53" s="16">
        <f t="shared" si="0"/>
        <v>-45.300000000008119</v>
      </c>
      <c r="P53" s="7">
        <v>-32.900000000000148</v>
      </c>
      <c r="Q53" s="16">
        <f t="shared" si="4"/>
        <v>-183.50000000000531</v>
      </c>
      <c r="R53" s="7">
        <v>13.000000000000789</v>
      </c>
      <c r="S53" s="16">
        <f t="shared" si="5"/>
        <v>-281.59999999999957</v>
      </c>
    </row>
    <row r="54" spans="1:19">
      <c r="A54" s="9">
        <v>41262.802083333336</v>
      </c>
      <c r="B54" s="1" t="s">
        <v>3</v>
      </c>
      <c r="C54" s="2">
        <v>0.04</v>
      </c>
      <c r="D54" s="1" t="s">
        <v>13</v>
      </c>
      <c r="E54" s="3">
        <v>1.3243</v>
      </c>
      <c r="F54" s="3">
        <v>1.3243499999999999</v>
      </c>
      <c r="G54" s="3">
        <v>1.3258799999999999</v>
      </c>
      <c r="H54" s="9">
        <v>41262.950694444444</v>
      </c>
      <c r="I54" s="3">
        <v>1.3243400000000001</v>
      </c>
      <c r="J54" s="2">
        <v>-0.21</v>
      </c>
      <c r="K54" s="2">
        <v>0</v>
      </c>
      <c r="L54" s="21">
        <v>0.16</v>
      </c>
      <c r="M54" s="25">
        <f t="shared" si="2"/>
        <v>-4.9999999999999989E-2</v>
      </c>
      <c r="N54" s="28">
        <v>0.40000000000040004</v>
      </c>
      <c r="O54" s="16">
        <f t="shared" si="0"/>
        <v>-44.900000000007722</v>
      </c>
      <c r="P54" s="7">
        <v>-19.199999999999218</v>
      </c>
      <c r="Q54" s="16">
        <f t="shared" si="4"/>
        <v>-202.70000000000454</v>
      </c>
      <c r="R54" s="7">
        <v>-4.3999999999999595</v>
      </c>
      <c r="S54" s="16">
        <f t="shared" si="5"/>
        <v>-285.99999999999955</v>
      </c>
    </row>
    <row r="55" spans="1:19">
      <c r="A55" s="9">
        <v>41262.680555555555</v>
      </c>
      <c r="B55" s="1" t="s">
        <v>3</v>
      </c>
      <c r="C55" s="2">
        <v>0.04</v>
      </c>
      <c r="D55" s="1" t="s">
        <v>14</v>
      </c>
      <c r="E55" s="3">
        <v>1.6281099999999999</v>
      </c>
      <c r="F55" s="3">
        <v>1.62493</v>
      </c>
      <c r="G55" s="3">
        <v>1.62967</v>
      </c>
      <c r="H55" s="9">
        <v>41262.959027777775</v>
      </c>
      <c r="I55" s="3">
        <v>1.62493</v>
      </c>
      <c r="J55" s="2">
        <v>-0.26</v>
      </c>
      <c r="K55" s="2">
        <v>0</v>
      </c>
      <c r="L55" s="21">
        <v>-12.72</v>
      </c>
      <c r="M55" s="25">
        <f t="shared" si="2"/>
        <v>-12.98</v>
      </c>
      <c r="N55" s="28">
        <v>-31.799999999999606</v>
      </c>
      <c r="O55" s="16">
        <f t="shared" si="0"/>
        <v>-76.700000000007321</v>
      </c>
      <c r="P55" s="7">
        <v>-20.999999999999908</v>
      </c>
      <c r="Q55" s="16">
        <f t="shared" si="4"/>
        <v>-223.70000000000445</v>
      </c>
      <c r="R55" s="7">
        <v>5.3999999999998494</v>
      </c>
      <c r="S55" s="16">
        <f t="shared" si="5"/>
        <v>-280.59999999999968</v>
      </c>
    </row>
    <row r="56" spans="1:19">
      <c r="A56" s="9">
        <v>41262.690972222219</v>
      </c>
      <c r="B56" s="1" t="s">
        <v>3</v>
      </c>
      <c r="C56" s="2">
        <v>0.04</v>
      </c>
      <c r="D56" s="1" t="s">
        <v>14</v>
      </c>
      <c r="E56" s="3">
        <v>1.6277200000000001</v>
      </c>
      <c r="F56" s="3">
        <v>1.62466</v>
      </c>
      <c r="G56" s="3">
        <v>1.6292800000000001</v>
      </c>
      <c r="H56" s="9">
        <v>41262.988888888889</v>
      </c>
      <c r="I56" s="3">
        <v>1.62466</v>
      </c>
      <c r="J56" s="2">
        <v>-0.26</v>
      </c>
      <c r="K56" s="2">
        <v>0</v>
      </c>
      <c r="L56" s="21">
        <v>-12.24</v>
      </c>
      <c r="M56" s="25">
        <f t="shared" si="2"/>
        <v>-12.5</v>
      </c>
      <c r="N56" s="28">
        <v>-30.600000000000627</v>
      </c>
      <c r="O56" s="16">
        <f t="shared" si="0"/>
        <v>-107.30000000000794</v>
      </c>
      <c r="P56" s="7">
        <v>-20.299999999999763</v>
      </c>
      <c r="Q56" s="16">
        <f t="shared" si="4"/>
        <v>-244.00000000000421</v>
      </c>
      <c r="R56" s="7">
        <v>9.6999999999991537</v>
      </c>
      <c r="S56" s="16">
        <f t="shared" si="5"/>
        <v>-270.90000000000055</v>
      </c>
    </row>
    <row r="57" spans="1:19">
      <c r="A57" s="9">
        <v>41262.857638888891</v>
      </c>
      <c r="B57" s="1" t="s">
        <v>3</v>
      </c>
      <c r="C57" s="2">
        <v>0.04</v>
      </c>
      <c r="D57" s="1" t="s">
        <v>14</v>
      </c>
      <c r="E57" s="3">
        <v>1.62645</v>
      </c>
      <c r="F57" s="3">
        <v>1.6244700000000001</v>
      </c>
      <c r="G57" s="3">
        <v>1.62744</v>
      </c>
      <c r="H57" s="9">
        <v>41262.988888888889</v>
      </c>
      <c r="I57" s="3">
        <v>1.6244499999999999</v>
      </c>
      <c r="J57" s="2">
        <v>-0.26</v>
      </c>
      <c r="K57" s="2">
        <v>0</v>
      </c>
      <c r="L57" s="21">
        <v>-8</v>
      </c>
      <c r="M57" s="25">
        <f t="shared" si="2"/>
        <v>-8.26</v>
      </c>
      <c r="N57" s="28">
        <v>-20.000000000000018</v>
      </c>
      <c r="O57" s="16">
        <f t="shared" si="0"/>
        <v>-127.30000000000796</v>
      </c>
      <c r="P57" s="7">
        <v>-21.800000000000708</v>
      </c>
      <c r="Q57" s="16">
        <f t="shared" si="4"/>
        <v>-265.8000000000049</v>
      </c>
      <c r="R57" s="7">
        <v>13.800000000001589</v>
      </c>
      <c r="S57" s="16">
        <f t="shared" si="5"/>
        <v>-257.09999999999894</v>
      </c>
    </row>
    <row r="58" spans="1:19">
      <c r="A58" s="9">
        <v>41262.756249999999</v>
      </c>
      <c r="B58" s="1" t="s">
        <v>3</v>
      </c>
      <c r="C58" s="2">
        <v>0.04</v>
      </c>
      <c r="D58" s="1" t="s">
        <v>13</v>
      </c>
      <c r="E58" s="3">
        <v>1.32673</v>
      </c>
      <c r="F58" s="3">
        <v>1.3227899999999999</v>
      </c>
      <c r="G58" s="3">
        <v>1.3287</v>
      </c>
      <c r="H58" s="9">
        <v>41262.990277777775</v>
      </c>
      <c r="I58" s="3">
        <v>1.32274</v>
      </c>
      <c r="J58" s="2">
        <v>-0.21</v>
      </c>
      <c r="K58" s="2">
        <v>0</v>
      </c>
      <c r="L58" s="21">
        <v>-15.96</v>
      </c>
      <c r="M58" s="25">
        <f t="shared" si="2"/>
        <v>-16.170000000000002</v>
      </c>
      <c r="N58" s="28">
        <v>-39.89999999999938</v>
      </c>
      <c r="O58" s="16">
        <f t="shared" si="0"/>
        <v>-167.20000000000732</v>
      </c>
      <c r="P58" s="7">
        <v>-20.900000000001473</v>
      </c>
      <c r="Q58" s="16">
        <f t="shared" si="4"/>
        <v>-286.70000000000636</v>
      </c>
      <c r="R58" s="7">
        <v>13.399999999998968</v>
      </c>
      <c r="S58" s="16">
        <f t="shared" si="5"/>
        <v>-243.7</v>
      </c>
    </row>
    <row r="59" spans="1:19">
      <c r="A59" s="9">
        <v>41262.758333333331</v>
      </c>
      <c r="B59" s="1" t="s">
        <v>3</v>
      </c>
      <c r="C59" s="2">
        <v>0.04</v>
      </c>
      <c r="D59" s="1" t="s">
        <v>13</v>
      </c>
      <c r="E59" s="3">
        <v>1.32656</v>
      </c>
      <c r="F59" s="3">
        <v>1.32263</v>
      </c>
      <c r="G59" s="3">
        <v>1.3284899999999999</v>
      </c>
      <c r="H59" s="9">
        <v>41262.990277777775</v>
      </c>
      <c r="I59" s="3">
        <v>1.32263</v>
      </c>
      <c r="J59" s="2">
        <v>-0.21</v>
      </c>
      <c r="K59" s="2">
        <v>0</v>
      </c>
      <c r="L59" s="21">
        <v>-15.72</v>
      </c>
      <c r="M59" s="25">
        <f t="shared" si="2"/>
        <v>-15.930000000000001</v>
      </c>
      <c r="N59" s="28">
        <v>-39.299999999999891</v>
      </c>
      <c r="O59" s="16">
        <f t="shared" si="0"/>
        <v>-206.50000000000722</v>
      </c>
      <c r="P59" s="7">
        <v>1.1999999999989797</v>
      </c>
      <c r="Q59" s="16">
        <f t="shared" si="4"/>
        <v>-285.50000000000739</v>
      </c>
      <c r="R59" s="7">
        <v>14.400000000001079</v>
      </c>
      <c r="S59" s="16">
        <f t="shared" si="5"/>
        <v>-229.2999999999989</v>
      </c>
    </row>
    <row r="60" spans="1:19">
      <c r="A60" s="9">
        <v>41262.966666666667</v>
      </c>
      <c r="B60" s="1" t="s">
        <v>3</v>
      </c>
      <c r="C60" s="2">
        <v>0.04</v>
      </c>
      <c r="D60" s="1" t="s">
        <v>13</v>
      </c>
      <c r="E60" s="3">
        <v>1.32419</v>
      </c>
      <c r="F60" s="3">
        <v>1.3225</v>
      </c>
      <c r="G60" s="3">
        <v>1.3250200000000001</v>
      </c>
      <c r="H60" s="9">
        <v>41263.008333333331</v>
      </c>
      <c r="I60" s="3">
        <v>1.3225</v>
      </c>
      <c r="J60" s="2">
        <v>-0.21</v>
      </c>
      <c r="K60" s="2">
        <v>-0.31</v>
      </c>
      <c r="L60" s="21">
        <v>-6.76</v>
      </c>
      <c r="M60" s="25">
        <f t="shared" si="2"/>
        <v>-7.2799999999999994</v>
      </c>
      <c r="N60" s="28">
        <v>-16.899999999999693</v>
      </c>
      <c r="O60" s="16">
        <f t="shared" si="0"/>
        <v>-223.40000000000691</v>
      </c>
      <c r="P60" s="7">
        <v>8.399999999999519</v>
      </c>
      <c r="Q60" s="16">
        <f t="shared" si="4"/>
        <v>-277.10000000000787</v>
      </c>
      <c r="R60" s="7">
        <v>-8.799999999999919</v>
      </c>
      <c r="S60" s="16">
        <f t="shared" si="5"/>
        <v>-238.09999999999883</v>
      </c>
    </row>
    <row r="61" spans="1:19">
      <c r="A61" s="9">
        <v>41262.759722222225</v>
      </c>
      <c r="B61" s="1" t="s">
        <v>3</v>
      </c>
      <c r="C61" s="2">
        <v>0.04</v>
      </c>
      <c r="D61" s="1" t="s">
        <v>13</v>
      </c>
      <c r="E61" s="3">
        <v>1.3262</v>
      </c>
      <c r="F61" s="3">
        <v>1.32216</v>
      </c>
      <c r="G61" s="3">
        <v>1.3282499999999999</v>
      </c>
      <c r="H61" s="9">
        <v>41263.009722222225</v>
      </c>
      <c r="I61" s="3">
        <v>1.32212</v>
      </c>
      <c r="J61" s="2">
        <v>-0.21</v>
      </c>
      <c r="K61" s="2">
        <v>-0.31</v>
      </c>
      <c r="L61" s="21">
        <v>-16.32</v>
      </c>
      <c r="M61" s="25">
        <f t="shared" si="2"/>
        <v>-16.84</v>
      </c>
      <c r="N61" s="28">
        <v>-40.800000000000836</v>
      </c>
      <c r="O61" s="16">
        <f t="shared" si="0"/>
        <v>-264.20000000000778</v>
      </c>
      <c r="P61" s="7">
        <v>8.9999999999990088</v>
      </c>
      <c r="Q61" s="16">
        <f t="shared" si="4"/>
        <v>-268.10000000000883</v>
      </c>
      <c r="R61" s="7">
        <v>6.9000000000007944</v>
      </c>
      <c r="S61" s="16">
        <f t="shared" si="5"/>
        <v>-231.19999999999803</v>
      </c>
    </row>
    <row r="62" spans="1:19">
      <c r="A62" s="9">
        <v>41262.770833333336</v>
      </c>
      <c r="B62" s="1" t="s">
        <v>3</v>
      </c>
      <c r="C62" s="2">
        <v>0.04</v>
      </c>
      <c r="D62" s="1" t="s">
        <v>13</v>
      </c>
      <c r="E62" s="3">
        <v>1.32568</v>
      </c>
      <c r="F62" s="3">
        <v>1.3222799999999999</v>
      </c>
      <c r="G62" s="3">
        <v>1.32745</v>
      </c>
      <c r="H62" s="9">
        <v>41263.009722222225</v>
      </c>
      <c r="I62" s="3">
        <v>1.3222</v>
      </c>
      <c r="J62" s="2">
        <v>-0.21</v>
      </c>
      <c r="K62" s="2">
        <v>-0.31</v>
      </c>
      <c r="L62" s="21">
        <v>-13.92</v>
      </c>
      <c r="M62" s="25">
        <f t="shared" si="2"/>
        <v>-14.44</v>
      </c>
      <c r="N62" s="28">
        <v>-34.799999999999272</v>
      </c>
      <c r="O62" s="16">
        <f t="shared" si="0"/>
        <v>-299.00000000000705</v>
      </c>
      <c r="P62" s="7">
        <v>8.1999999999982087</v>
      </c>
      <c r="Q62" s="16">
        <f t="shared" si="4"/>
        <v>-259.90000000001061</v>
      </c>
      <c r="R62" s="7">
        <v>23.599999999999177</v>
      </c>
      <c r="S62" s="16">
        <f t="shared" si="5"/>
        <v>-207.59999999999886</v>
      </c>
    </row>
    <row r="63" spans="1:19">
      <c r="A63" s="9">
        <v>41262.96875</v>
      </c>
      <c r="B63" s="1" t="s">
        <v>3</v>
      </c>
      <c r="C63" s="2">
        <v>0.04</v>
      </c>
      <c r="D63" s="1" t="s">
        <v>13</v>
      </c>
      <c r="E63" s="3">
        <v>1.3240499999999999</v>
      </c>
      <c r="F63" s="3">
        <v>1.3224400000000001</v>
      </c>
      <c r="G63" s="3">
        <v>1.3248500000000001</v>
      </c>
      <c r="H63" s="9">
        <v>41263.009722222225</v>
      </c>
      <c r="I63" s="3">
        <v>1.32239</v>
      </c>
      <c r="J63" s="2">
        <v>-0.21</v>
      </c>
      <c r="K63" s="2">
        <v>-0.31</v>
      </c>
      <c r="L63" s="21">
        <v>-6.64</v>
      </c>
      <c r="M63" s="25">
        <f t="shared" si="2"/>
        <v>-7.16</v>
      </c>
      <c r="N63" s="28">
        <v>-16.599999999999948</v>
      </c>
      <c r="O63" s="16">
        <f t="shared" si="0"/>
        <v>-315.60000000000701</v>
      </c>
      <c r="P63" s="7">
        <v>9.1000000000018844</v>
      </c>
      <c r="Q63" s="16">
        <f t="shared" si="4"/>
        <v>-250.80000000000871</v>
      </c>
      <c r="R63" s="7">
        <v>23.899999999998922</v>
      </c>
      <c r="S63" s="16">
        <f t="shared" si="5"/>
        <v>-183.69999999999993</v>
      </c>
    </row>
    <row r="64" spans="1:19">
      <c r="A64" s="9">
        <v>41262.715277777781</v>
      </c>
      <c r="B64" s="1" t="s">
        <v>3</v>
      </c>
      <c r="C64" s="2">
        <v>0.04</v>
      </c>
      <c r="D64" s="1" t="s">
        <v>14</v>
      </c>
      <c r="E64" s="3">
        <v>1.62765</v>
      </c>
      <c r="F64" s="3">
        <v>1.6241399999999999</v>
      </c>
      <c r="G64" s="3">
        <v>1.6293599999999999</v>
      </c>
      <c r="H64" s="9">
        <v>41263.010416666664</v>
      </c>
      <c r="I64" s="3">
        <v>1.6241399999999999</v>
      </c>
      <c r="J64" s="2">
        <v>-0.26</v>
      </c>
      <c r="K64" s="2">
        <v>-0.04</v>
      </c>
      <c r="L64" s="21">
        <v>-14.04</v>
      </c>
      <c r="M64" s="25">
        <f t="shared" si="2"/>
        <v>-14.34</v>
      </c>
      <c r="N64" s="28">
        <v>-35.100000000001245</v>
      </c>
      <c r="O64" s="16">
        <f t="shared" si="0"/>
        <v>-350.70000000000823</v>
      </c>
      <c r="P64" s="7">
        <v>9.0999999999996639</v>
      </c>
      <c r="Q64" s="16">
        <f t="shared" si="4"/>
        <v>-241.70000000000906</v>
      </c>
      <c r="R64" s="7">
        <v>24.699999999999722</v>
      </c>
      <c r="S64" s="16">
        <f t="shared" si="5"/>
        <v>-159.0000000000002</v>
      </c>
    </row>
    <row r="65" spans="1:19">
      <c r="A65" s="9">
        <v>41262.791666666664</v>
      </c>
      <c r="B65" s="1" t="s">
        <v>3</v>
      </c>
      <c r="C65" s="2">
        <v>0.04</v>
      </c>
      <c r="D65" s="1" t="s">
        <v>13</v>
      </c>
      <c r="E65" s="3">
        <v>1.3247899999999999</v>
      </c>
      <c r="F65" s="3">
        <v>1.32161</v>
      </c>
      <c r="G65" s="3">
        <v>1.3263799999999999</v>
      </c>
      <c r="H65" s="9">
        <v>41263.010416666664</v>
      </c>
      <c r="I65" s="3">
        <v>1.3214999999999999</v>
      </c>
      <c r="J65" s="2">
        <v>-0.21</v>
      </c>
      <c r="K65" s="2">
        <v>-0.31</v>
      </c>
      <c r="L65" s="21">
        <v>-13.16</v>
      </c>
      <c r="M65" s="25">
        <f t="shared" si="2"/>
        <v>-13.68</v>
      </c>
      <c r="N65" s="28">
        <v>-32.900000000000148</v>
      </c>
      <c r="O65" s="16">
        <f t="shared" si="0"/>
        <v>-383.60000000000838</v>
      </c>
      <c r="P65" s="7">
        <v>9.7000000000013742</v>
      </c>
      <c r="Q65" s="16">
        <f t="shared" si="4"/>
        <v>-232.00000000000767</v>
      </c>
      <c r="R65" s="7">
        <v>25.399999999999867</v>
      </c>
      <c r="S65" s="16">
        <f t="shared" si="5"/>
        <v>-133.60000000000034</v>
      </c>
    </row>
    <row r="66" spans="1:19">
      <c r="A66" s="9">
        <v>41262.791666666664</v>
      </c>
      <c r="B66" s="1" t="s">
        <v>3</v>
      </c>
      <c r="C66" s="2">
        <v>0.04</v>
      </c>
      <c r="D66" s="1" t="s">
        <v>14</v>
      </c>
      <c r="E66" s="3">
        <v>1.6266099999999999</v>
      </c>
      <c r="F66" s="3">
        <v>1.6237600000000001</v>
      </c>
      <c r="G66" s="3">
        <v>1.62799</v>
      </c>
      <c r="H66" s="9">
        <v>41263.010416666664</v>
      </c>
      <c r="I66" s="3">
        <v>1.62375</v>
      </c>
      <c r="J66" s="2">
        <v>-0.26</v>
      </c>
      <c r="K66" s="2">
        <v>-0.04</v>
      </c>
      <c r="L66" s="21">
        <v>-11.44</v>
      </c>
      <c r="M66" s="25">
        <f t="shared" si="2"/>
        <v>-11.74</v>
      </c>
      <c r="N66" s="28">
        <v>-28.599999999998627</v>
      </c>
      <c r="O66" s="16">
        <f t="shared" si="0"/>
        <v>-412.20000000000698</v>
      </c>
      <c r="P66" s="7">
        <v>7.699999999999374</v>
      </c>
      <c r="Q66" s="16">
        <f t="shared" si="4"/>
        <v>-224.30000000000831</v>
      </c>
      <c r="R66" s="7">
        <v>27.299999999998992</v>
      </c>
      <c r="S66" s="16">
        <f t="shared" si="5"/>
        <v>-106.30000000000135</v>
      </c>
    </row>
    <row r="67" spans="1:19">
      <c r="A67" s="9">
        <v>41262.979166666664</v>
      </c>
      <c r="B67" s="1" t="s">
        <v>3</v>
      </c>
      <c r="C67" s="2">
        <v>0.04</v>
      </c>
      <c r="D67" s="1" t="s">
        <v>13</v>
      </c>
      <c r="E67" s="3">
        <v>1.3235699999999999</v>
      </c>
      <c r="F67" s="3">
        <v>1.32168</v>
      </c>
      <c r="G67" s="3">
        <v>1.3244499999999999</v>
      </c>
      <c r="H67" s="9">
        <v>41263.010416666664</v>
      </c>
      <c r="I67" s="3">
        <v>1.32165</v>
      </c>
      <c r="J67" s="2">
        <v>-0.21</v>
      </c>
      <c r="K67" s="2">
        <v>-0.31</v>
      </c>
      <c r="L67" s="21">
        <v>-7.68</v>
      </c>
      <c r="M67" s="25">
        <f t="shared" si="2"/>
        <v>-8.1999999999999993</v>
      </c>
      <c r="N67" s="28">
        <v>-19.199999999999218</v>
      </c>
      <c r="O67" s="16">
        <f t="shared" ref="O67:O130" si="6">O66+N67</f>
        <v>-431.40000000000617</v>
      </c>
      <c r="P67" s="7">
        <v>-14.799999999999258</v>
      </c>
      <c r="Q67" s="16">
        <f t="shared" ref="Q67:Q98" si="7">Q66+P67</f>
        <v>-239.10000000000758</v>
      </c>
      <c r="R67" s="7">
        <v>10.499999999999954</v>
      </c>
      <c r="S67" s="16">
        <f t="shared" ref="S67:S98" si="8">S66+R67</f>
        <v>-95.80000000000139</v>
      </c>
    </row>
    <row r="68" spans="1:19">
      <c r="A68" s="9">
        <v>41262.990972222222</v>
      </c>
      <c r="B68" s="1" t="s">
        <v>3</v>
      </c>
      <c r="C68" s="2">
        <v>0.04</v>
      </c>
      <c r="D68" s="1" t="s">
        <v>13</v>
      </c>
      <c r="E68" s="3">
        <v>1.3228599999999999</v>
      </c>
      <c r="F68" s="3">
        <v>1.32077</v>
      </c>
      <c r="G68" s="3">
        <v>1.32396</v>
      </c>
      <c r="H68" s="9">
        <v>41263.011111111111</v>
      </c>
      <c r="I68" s="3">
        <v>1.3207599999999999</v>
      </c>
      <c r="J68" s="2">
        <v>-0.21</v>
      </c>
      <c r="K68" s="2">
        <v>-0.31</v>
      </c>
      <c r="L68" s="21">
        <v>-8.4</v>
      </c>
      <c r="M68" s="25">
        <f t="shared" ref="M68:M131" si="9">SUM(J68:L68)</f>
        <v>-8.92</v>
      </c>
      <c r="N68" s="28">
        <v>-20.999999999999908</v>
      </c>
      <c r="O68" s="16">
        <f t="shared" si="6"/>
        <v>-452.40000000000606</v>
      </c>
      <c r="P68" s="7">
        <v>-19.000000000000128</v>
      </c>
      <c r="Q68" s="16">
        <f t="shared" si="7"/>
        <v>-258.1000000000077</v>
      </c>
      <c r="R68" s="7">
        <v>10.499999999999954</v>
      </c>
      <c r="S68" s="16">
        <f t="shared" si="8"/>
        <v>-85.300000000001432</v>
      </c>
    </row>
    <row r="69" spans="1:19">
      <c r="A69" s="9">
        <v>41263</v>
      </c>
      <c r="B69" s="1" t="s">
        <v>3</v>
      </c>
      <c r="C69" s="2">
        <v>0.04</v>
      </c>
      <c r="D69" s="1" t="s">
        <v>13</v>
      </c>
      <c r="E69" s="3">
        <v>1.3227100000000001</v>
      </c>
      <c r="F69" s="3">
        <v>1.3207500000000001</v>
      </c>
      <c r="G69" s="3">
        <v>1.32369</v>
      </c>
      <c r="H69" s="9">
        <v>41263.011111111111</v>
      </c>
      <c r="I69" s="3">
        <v>1.3206800000000001</v>
      </c>
      <c r="J69" s="2">
        <v>-0.21</v>
      </c>
      <c r="K69" s="2">
        <v>0</v>
      </c>
      <c r="L69" s="21">
        <v>-8.1199999999999992</v>
      </c>
      <c r="M69" s="25">
        <f t="shared" si="9"/>
        <v>-8.33</v>
      </c>
      <c r="N69" s="28">
        <v>-20.299999999999763</v>
      </c>
      <c r="O69" s="16">
        <f t="shared" si="6"/>
        <v>-472.70000000000584</v>
      </c>
      <c r="P69" s="7">
        <v>-19.000000000000128</v>
      </c>
      <c r="Q69" s="16">
        <f t="shared" si="7"/>
        <v>-277.10000000000781</v>
      </c>
      <c r="R69" s="7">
        <v>9.0999999999996639</v>
      </c>
      <c r="S69" s="16">
        <f t="shared" si="8"/>
        <v>-76.200000000001765</v>
      </c>
    </row>
    <row r="70" spans="1:19">
      <c r="A70" s="9">
        <v>41263.009722222225</v>
      </c>
      <c r="B70" s="1" t="s">
        <v>3</v>
      </c>
      <c r="C70" s="2">
        <v>0.04</v>
      </c>
      <c r="D70" s="1" t="s">
        <v>13</v>
      </c>
      <c r="E70" s="3">
        <v>1.32257</v>
      </c>
      <c r="F70" s="3">
        <v>1.3205</v>
      </c>
      <c r="G70" s="3">
        <v>1.32359</v>
      </c>
      <c r="H70" s="9">
        <v>41263.011111111111</v>
      </c>
      <c r="I70" s="3">
        <v>1.32039</v>
      </c>
      <c r="J70" s="2">
        <v>-0.21</v>
      </c>
      <c r="K70" s="2">
        <v>0</v>
      </c>
      <c r="L70" s="21">
        <v>-8.7200000000000006</v>
      </c>
      <c r="M70" s="25">
        <f t="shared" si="9"/>
        <v>-8.9300000000000015</v>
      </c>
      <c r="N70" s="28">
        <v>-21.800000000000708</v>
      </c>
      <c r="O70" s="16">
        <f t="shared" si="6"/>
        <v>-494.50000000000654</v>
      </c>
      <c r="P70" s="7">
        <v>0.99999999999988987</v>
      </c>
      <c r="Q70" s="16">
        <f t="shared" si="7"/>
        <v>-276.10000000000792</v>
      </c>
      <c r="R70" s="7">
        <v>-27.600000000000957</v>
      </c>
      <c r="S70" s="16">
        <f t="shared" si="8"/>
        <v>-103.80000000000273</v>
      </c>
    </row>
    <row r="71" spans="1:19">
      <c r="A71" s="9">
        <v>41263.010416666664</v>
      </c>
      <c r="B71" s="1" t="s">
        <v>3</v>
      </c>
      <c r="C71" s="2">
        <v>0.04</v>
      </c>
      <c r="D71" s="1" t="s">
        <v>13</v>
      </c>
      <c r="E71" s="3">
        <v>1.3220000000000001</v>
      </c>
      <c r="F71" s="3">
        <v>1.31992</v>
      </c>
      <c r="G71" s="3">
        <v>1.32308</v>
      </c>
      <c r="H71" s="9">
        <v>41263.031944444447</v>
      </c>
      <c r="I71" s="3">
        <v>1.3199099999999999</v>
      </c>
      <c r="J71" s="2">
        <v>-0.21</v>
      </c>
      <c r="K71" s="2">
        <v>0</v>
      </c>
      <c r="L71" s="21">
        <v>-8.36</v>
      </c>
      <c r="M71" s="25">
        <f t="shared" si="9"/>
        <v>-8.57</v>
      </c>
      <c r="N71" s="28">
        <v>-20.900000000001473</v>
      </c>
      <c r="O71" s="16">
        <f t="shared" si="6"/>
        <v>-515.40000000000805</v>
      </c>
      <c r="P71" s="7">
        <v>7.3999999999996291</v>
      </c>
      <c r="Q71" s="16">
        <f t="shared" si="7"/>
        <v>-268.70000000000829</v>
      </c>
      <c r="R71" s="7">
        <v>11.200000000000099</v>
      </c>
      <c r="S71" s="16">
        <f t="shared" si="8"/>
        <v>-92.600000000002623</v>
      </c>
    </row>
    <row r="72" spans="1:19">
      <c r="A72" s="9">
        <v>41262.989583333336</v>
      </c>
      <c r="B72" s="1" t="s">
        <v>3</v>
      </c>
      <c r="C72" s="2">
        <v>0.04</v>
      </c>
      <c r="D72" s="1" t="s">
        <v>14</v>
      </c>
      <c r="E72" s="3">
        <v>1.62479</v>
      </c>
      <c r="F72" s="3">
        <v>1.6233599999999999</v>
      </c>
      <c r="G72" s="3">
        <v>1.6254900000000001</v>
      </c>
      <c r="H72" s="9">
        <v>41263.095833333333</v>
      </c>
      <c r="I72" s="3">
        <v>1.6254900000000001</v>
      </c>
      <c r="J72" s="2">
        <v>-0.26</v>
      </c>
      <c r="K72" s="2">
        <v>-0.04</v>
      </c>
      <c r="L72" s="21">
        <v>2.8</v>
      </c>
      <c r="M72" s="25">
        <f t="shared" si="9"/>
        <v>2.5</v>
      </c>
      <c r="N72" s="28">
        <v>7.0000000000014495</v>
      </c>
      <c r="O72" s="16">
        <f t="shared" si="6"/>
        <v>-508.40000000000657</v>
      </c>
      <c r="P72" s="7">
        <v>12.399999999999078</v>
      </c>
      <c r="Q72" s="16">
        <f t="shared" si="7"/>
        <v>-256.30000000000922</v>
      </c>
      <c r="R72" s="7">
        <v>16.599999999999948</v>
      </c>
      <c r="S72" s="16">
        <f t="shared" si="8"/>
        <v>-76.000000000002672</v>
      </c>
    </row>
    <row r="73" spans="1:19">
      <c r="A73" s="9">
        <v>41262.979166666664</v>
      </c>
      <c r="B73" s="1" t="s">
        <v>3</v>
      </c>
      <c r="C73" s="2">
        <v>0.04</v>
      </c>
      <c r="D73" s="1" t="s">
        <v>14</v>
      </c>
      <c r="E73" s="3">
        <v>1.6250500000000001</v>
      </c>
      <c r="F73" s="3">
        <v>1.6236999999999999</v>
      </c>
      <c r="G73" s="3">
        <v>1.6257200000000001</v>
      </c>
      <c r="H73" s="9">
        <v>41263.144444444442</v>
      </c>
      <c r="I73" s="3">
        <v>1.6257200000000001</v>
      </c>
      <c r="J73" s="2">
        <v>-0.26</v>
      </c>
      <c r="K73" s="2">
        <v>-0.04</v>
      </c>
      <c r="L73" s="21">
        <v>2.68</v>
      </c>
      <c r="M73" s="25">
        <f t="shared" si="9"/>
        <v>2.3800000000000003</v>
      </c>
      <c r="N73" s="28">
        <v>6.6999999999994841</v>
      </c>
      <c r="O73" s="16">
        <f t="shared" si="6"/>
        <v>-501.70000000000709</v>
      </c>
      <c r="P73" s="7">
        <v>-18.799999999998818</v>
      </c>
      <c r="Q73" s="16">
        <f t="shared" si="7"/>
        <v>-275.10000000000804</v>
      </c>
      <c r="R73" s="7">
        <v>13.099999999999223</v>
      </c>
      <c r="S73" s="16">
        <f t="shared" si="8"/>
        <v>-62.900000000003445</v>
      </c>
    </row>
    <row r="74" spans="1:19">
      <c r="A74" s="9">
        <v>41263.012499999997</v>
      </c>
      <c r="B74" s="1" t="s">
        <v>3</v>
      </c>
      <c r="C74" s="2">
        <v>0.04</v>
      </c>
      <c r="D74" s="1" t="s">
        <v>13</v>
      </c>
      <c r="E74" s="3">
        <v>1.32138</v>
      </c>
      <c r="F74" s="3">
        <v>1.3215300000000001</v>
      </c>
      <c r="G74" s="3">
        <v>1.3227800000000001</v>
      </c>
      <c r="H74" s="9">
        <v>41263.186805555553</v>
      </c>
      <c r="I74" s="3">
        <v>1.3214999999999999</v>
      </c>
      <c r="J74" s="2">
        <v>-0.21</v>
      </c>
      <c r="K74" s="2">
        <v>0</v>
      </c>
      <c r="L74" s="21">
        <v>0.48</v>
      </c>
      <c r="M74" s="25">
        <f t="shared" si="9"/>
        <v>0.27</v>
      </c>
      <c r="N74" s="28">
        <v>1.1999999999989797</v>
      </c>
      <c r="O74" s="16">
        <f t="shared" si="6"/>
        <v>-500.50000000000813</v>
      </c>
      <c r="P74" s="7">
        <v>-18.100000000000893</v>
      </c>
      <c r="Q74" s="16">
        <f t="shared" si="7"/>
        <v>-293.20000000000891</v>
      </c>
      <c r="R74" s="7">
        <v>19.199999999999218</v>
      </c>
      <c r="S74" s="16">
        <f t="shared" si="8"/>
        <v>-43.700000000004223</v>
      </c>
    </row>
    <row r="75" spans="1:19">
      <c r="A75" s="9">
        <v>41262.958333333336</v>
      </c>
      <c r="B75" s="1" t="s">
        <v>3</v>
      </c>
      <c r="C75" s="2">
        <v>0.04</v>
      </c>
      <c r="D75" s="1" t="s">
        <v>14</v>
      </c>
      <c r="E75" s="3">
        <v>1.6251500000000001</v>
      </c>
      <c r="F75" s="3">
        <v>1.62354</v>
      </c>
      <c r="G75" s="3">
        <v>1.6259399999999999</v>
      </c>
      <c r="H75" s="9">
        <v>41263.242361111108</v>
      </c>
      <c r="I75" s="3">
        <v>1.6259399999999999</v>
      </c>
      <c r="J75" s="2">
        <v>-0.26</v>
      </c>
      <c r="K75" s="2">
        <v>-0.04</v>
      </c>
      <c r="L75" s="21">
        <v>3.16</v>
      </c>
      <c r="M75" s="25">
        <f t="shared" si="9"/>
        <v>2.8600000000000003</v>
      </c>
      <c r="N75" s="28">
        <v>7.8999999999984638</v>
      </c>
      <c r="O75" s="16">
        <f t="shared" si="6"/>
        <v>-492.60000000000969</v>
      </c>
      <c r="P75" s="7">
        <v>-16.899999999999693</v>
      </c>
      <c r="Q75" s="16">
        <f t="shared" si="7"/>
        <v>-310.10000000000861</v>
      </c>
      <c r="R75" s="7">
        <v>7.5000000000002842</v>
      </c>
      <c r="S75" s="16">
        <f t="shared" si="8"/>
        <v>-36.200000000003939</v>
      </c>
    </row>
    <row r="76" spans="1:19">
      <c r="A76" s="9">
        <v>41262.729166666664</v>
      </c>
      <c r="B76" s="1" t="s">
        <v>3</v>
      </c>
      <c r="C76" s="2">
        <v>0.04</v>
      </c>
      <c r="D76" s="1" t="s">
        <v>14</v>
      </c>
      <c r="E76" s="3">
        <v>1.62721</v>
      </c>
      <c r="F76" s="3">
        <v>1.62338</v>
      </c>
      <c r="G76" s="3">
        <v>1.6290899999999999</v>
      </c>
      <c r="H76" s="9">
        <v>41263.451388888891</v>
      </c>
      <c r="I76" s="3">
        <v>1.62704</v>
      </c>
      <c r="J76" s="2">
        <v>-0.26</v>
      </c>
      <c r="K76" s="2">
        <v>-0.04</v>
      </c>
      <c r="L76" s="21">
        <v>-0.68</v>
      </c>
      <c r="M76" s="25">
        <f t="shared" si="9"/>
        <v>-0.98</v>
      </c>
      <c r="N76" s="28">
        <v>-1.7000000000000348</v>
      </c>
      <c r="O76" s="16">
        <f t="shared" si="6"/>
        <v>-494.30000000000973</v>
      </c>
      <c r="P76" s="7">
        <v>-19.299999999999873</v>
      </c>
      <c r="Q76" s="16">
        <f t="shared" si="7"/>
        <v>-329.4000000000085</v>
      </c>
      <c r="R76" s="7">
        <v>14.899999999999913</v>
      </c>
      <c r="S76" s="16">
        <f t="shared" si="8"/>
        <v>-21.300000000004026</v>
      </c>
    </row>
    <row r="77" spans="1:19">
      <c r="A77" s="9">
        <v>41262.75</v>
      </c>
      <c r="B77" s="1" t="s">
        <v>3</v>
      </c>
      <c r="C77" s="2">
        <v>0.04</v>
      </c>
      <c r="D77" s="1" t="s">
        <v>14</v>
      </c>
      <c r="E77" s="3">
        <v>1.6271100000000001</v>
      </c>
      <c r="F77" s="3">
        <v>1.6231199999999999</v>
      </c>
      <c r="G77" s="3">
        <v>1.6289199999999999</v>
      </c>
      <c r="H77" s="9">
        <v>41263.454861111109</v>
      </c>
      <c r="I77" s="3">
        <v>1.62683</v>
      </c>
      <c r="J77" s="2">
        <v>-0.26</v>
      </c>
      <c r="K77" s="2">
        <v>-0.04</v>
      </c>
      <c r="L77" s="21">
        <v>-1.1200000000000001</v>
      </c>
      <c r="M77" s="25">
        <f t="shared" si="9"/>
        <v>-1.4200000000000002</v>
      </c>
      <c r="N77" s="28">
        <v>-2.8000000000005798</v>
      </c>
      <c r="O77" s="16">
        <f t="shared" si="6"/>
        <v>-497.10000000001031</v>
      </c>
      <c r="P77" s="7">
        <v>4.2999999999993044</v>
      </c>
      <c r="Q77" s="16">
        <f t="shared" si="7"/>
        <v>-325.10000000000917</v>
      </c>
      <c r="R77" s="7">
        <v>-25.000000000001688</v>
      </c>
      <c r="S77" s="16">
        <f t="shared" si="8"/>
        <v>-46.30000000000571</v>
      </c>
    </row>
    <row r="78" spans="1:19">
      <c r="A78" s="9">
        <v>41291.833333333336</v>
      </c>
      <c r="B78" s="1" t="s">
        <v>4</v>
      </c>
      <c r="C78" s="2">
        <v>0.04</v>
      </c>
      <c r="D78" s="1" t="s">
        <v>14</v>
      </c>
      <c r="E78" s="3">
        <v>1.5991200000000001</v>
      </c>
      <c r="F78" s="3">
        <v>1.6025799999999999</v>
      </c>
      <c r="G78" s="3">
        <v>1.5973900000000001</v>
      </c>
      <c r="H78" s="9">
        <v>41292.072916666664</v>
      </c>
      <c r="I78" s="3">
        <v>1.59805</v>
      </c>
      <c r="J78" s="2">
        <v>-0.26</v>
      </c>
      <c r="K78" s="2">
        <v>-0.14000000000000001</v>
      </c>
      <c r="L78" s="21">
        <v>4.28</v>
      </c>
      <c r="M78" s="25">
        <f t="shared" si="9"/>
        <v>3.8800000000000003</v>
      </c>
      <c r="N78" s="28">
        <v>10.700000000001264</v>
      </c>
      <c r="O78" s="16">
        <f t="shared" si="6"/>
        <v>-486.40000000000907</v>
      </c>
      <c r="P78" s="7">
        <v>-36.199999999999562</v>
      </c>
      <c r="Q78" s="16">
        <f t="shared" si="7"/>
        <v>-361.30000000000871</v>
      </c>
      <c r="R78" s="7">
        <v>4.9000000000010147</v>
      </c>
      <c r="S78" s="16">
        <f t="shared" si="8"/>
        <v>-41.400000000004695</v>
      </c>
    </row>
    <row r="79" spans="1:19">
      <c r="A79" s="9">
        <v>41295.291666666664</v>
      </c>
      <c r="B79" s="1" t="s">
        <v>4</v>
      </c>
      <c r="C79" s="2">
        <v>0.04</v>
      </c>
      <c r="D79" s="1" t="s">
        <v>14</v>
      </c>
      <c r="E79" s="3">
        <v>1.587</v>
      </c>
      <c r="F79" s="3">
        <v>1.5882099999999999</v>
      </c>
      <c r="G79" s="3">
        <v>1.58643</v>
      </c>
      <c r="H79" s="9">
        <v>41295.31527777778</v>
      </c>
      <c r="I79" s="3">
        <v>1.58643</v>
      </c>
      <c r="J79" s="2">
        <v>0</v>
      </c>
      <c r="K79" s="2">
        <v>0</v>
      </c>
      <c r="L79" s="21">
        <v>2.2799999999999998</v>
      </c>
      <c r="M79" s="25">
        <f t="shared" si="9"/>
        <v>2.2799999999999998</v>
      </c>
      <c r="N79" s="28">
        <v>5.6999999999995943</v>
      </c>
      <c r="O79" s="16">
        <f t="shared" si="6"/>
        <v>-480.70000000000948</v>
      </c>
      <c r="P79" s="7">
        <v>-34.600000000000186</v>
      </c>
      <c r="Q79" s="16">
        <f t="shared" si="7"/>
        <v>-395.9000000000089</v>
      </c>
      <c r="R79" s="7">
        <v>11.200000000000099</v>
      </c>
      <c r="S79" s="16">
        <f t="shared" si="8"/>
        <v>-30.200000000004597</v>
      </c>
    </row>
    <row r="80" spans="1:19">
      <c r="A80" s="9">
        <v>41295.145833333336</v>
      </c>
      <c r="B80" s="1" t="s">
        <v>4</v>
      </c>
      <c r="C80" s="2">
        <v>0.04</v>
      </c>
      <c r="D80" s="1" t="s">
        <v>14</v>
      </c>
      <c r="E80" s="3">
        <v>1.5862099999999999</v>
      </c>
      <c r="F80" s="3">
        <v>1.5883100000000001</v>
      </c>
      <c r="G80" s="3">
        <v>1.5851599999999999</v>
      </c>
      <c r="H80" s="9">
        <v>41295.42083333333</v>
      </c>
      <c r="I80" s="3">
        <v>1.5883100000000001</v>
      </c>
      <c r="J80" s="2">
        <v>0</v>
      </c>
      <c r="K80" s="2">
        <v>0</v>
      </c>
      <c r="L80" s="21">
        <v>-8.4</v>
      </c>
      <c r="M80" s="25">
        <f t="shared" si="9"/>
        <v>-8.4</v>
      </c>
      <c r="N80" s="28">
        <v>-21.000000000002128</v>
      </c>
      <c r="O80" s="16">
        <f t="shared" si="6"/>
        <v>-501.70000000001158</v>
      </c>
      <c r="P80" s="7">
        <v>11.100000000001664</v>
      </c>
      <c r="Q80" s="16">
        <f t="shared" si="7"/>
        <v>-384.80000000000723</v>
      </c>
      <c r="R80" s="7">
        <v>23.400000000000087</v>
      </c>
      <c r="S80" s="16">
        <f t="shared" si="8"/>
        <v>-6.8000000000045091</v>
      </c>
    </row>
    <row r="81" spans="1:19">
      <c r="A81" s="9">
        <v>41295.149305555555</v>
      </c>
      <c r="B81" s="1" t="s">
        <v>4</v>
      </c>
      <c r="C81" s="2">
        <v>0.04</v>
      </c>
      <c r="D81" s="1" t="s">
        <v>14</v>
      </c>
      <c r="E81" s="3">
        <v>1.5865</v>
      </c>
      <c r="F81" s="3">
        <v>1.5888</v>
      </c>
      <c r="G81" s="3">
        <v>1.58538</v>
      </c>
      <c r="H81" s="9">
        <v>41295.421527777777</v>
      </c>
      <c r="I81" s="3">
        <v>1.5888</v>
      </c>
      <c r="J81" s="2">
        <v>0</v>
      </c>
      <c r="K81" s="2">
        <v>0</v>
      </c>
      <c r="L81" s="21">
        <v>-9.1999999999999993</v>
      </c>
      <c r="M81" s="25">
        <f t="shared" si="9"/>
        <v>-9.1999999999999993</v>
      </c>
      <c r="N81" s="28">
        <v>-22.999999999999687</v>
      </c>
      <c r="O81" s="16">
        <f t="shared" si="6"/>
        <v>-524.7000000000113</v>
      </c>
      <c r="P81" s="7">
        <v>-15.600000000000058</v>
      </c>
      <c r="Q81" s="16">
        <f t="shared" si="7"/>
        <v>-400.40000000000731</v>
      </c>
      <c r="R81" s="7">
        <v>1.6000000000016001</v>
      </c>
      <c r="S81" s="16">
        <f t="shared" si="8"/>
        <v>-5.200000000002909</v>
      </c>
    </row>
    <row r="82" spans="1:19">
      <c r="A82" s="9">
        <v>41295.159722222219</v>
      </c>
      <c r="B82" s="1" t="s">
        <v>4</v>
      </c>
      <c r="C82" s="2">
        <v>0.04</v>
      </c>
      <c r="D82" s="1" t="s">
        <v>14</v>
      </c>
      <c r="E82" s="3">
        <v>1.5866400000000001</v>
      </c>
      <c r="F82" s="3">
        <v>1.58917</v>
      </c>
      <c r="G82" s="3">
        <v>1.58538</v>
      </c>
      <c r="H82" s="9">
        <v>41295.433333333334</v>
      </c>
      <c r="I82" s="3">
        <v>1.58917</v>
      </c>
      <c r="J82" s="2">
        <v>0</v>
      </c>
      <c r="K82" s="2">
        <v>0</v>
      </c>
      <c r="L82" s="21">
        <v>-10.119999999999999</v>
      </c>
      <c r="M82" s="25">
        <f t="shared" si="9"/>
        <v>-10.119999999999999</v>
      </c>
      <c r="N82" s="28">
        <v>-25.299999999999212</v>
      </c>
      <c r="O82" s="16">
        <f t="shared" si="6"/>
        <v>-550.00000000001046</v>
      </c>
      <c r="P82" s="7">
        <v>-2.2999999999995246</v>
      </c>
      <c r="Q82" s="16">
        <f t="shared" si="7"/>
        <v>-402.70000000000681</v>
      </c>
      <c r="R82" s="7">
        <v>3.5000000000007248</v>
      </c>
      <c r="S82" s="16">
        <f t="shared" si="8"/>
        <v>-1.7000000000021842</v>
      </c>
    </row>
    <row r="83" spans="1:19">
      <c r="A83" s="9">
        <v>41295.434027777781</v>
      </c>
      <c r="B83" s="1" t="s">
        <v>4</v>
      </c>
      <c r="C83" s="2">
        <v>0.04</v>
      </c>
      <c r="D83" s="1" t="s">
        <v>14</v>
      </c>
      <c r="E83" s="3">
        <v>1.5890200000000001</v>
      </c>
      <c r="F83" s="3">
        <v>1.5923</v>
      </c>
      <c r="G83" s="3">
        <v>1.58738</v>
      </c>
      <c r="H83" s="9">
        <v>41295.454861111109</v>
      </c>
      <c r="I83" s="3">
        <v>1.58738</v>
      </c>
      <c r="J83" s="2">
        <v>-0.25</v>
      </c>
      <c r="K83" s="2">
        <v>0</v>
      </c>
      <c r="L83" s="21">
        <v>6.56</v>
      </c>
      <c r="M83" s="25">
        <f t="shared" si="9"/>
        <v>6.31</v>
      </c>
      <c r="N83" s="28">
        <v>16.400000000000858</v>
      </c>
      <c r="O83" s="16">
        <f t="shared" si="6"/>
        <v>-533.60000000000957</v>
      </c>
      <c r="P83" s="7">
        <v>-1.1999999999989797</v>
      </c>
      <c r="Q83" s="16">
        <f t="shared" si="7"/>
        <v>-403.90000000000578</v>
      </c>
      <c r="R83" s="7">
        <v>13.999999999998458</v>
      </c>
      <c r="S83" s="16">
        <f t="shared" si="8"/>
        <v>12.299999999996274</v>
      </c>
    </row>
    <row r="84" spans="1:19">
      <c r="A84" s="9">
        <v>41295.427083333336</v>
      </c>
      <c r="B84" s="1" t="s">
        <v>4</v>
      </c>
      <c r="C84" s="2">
        <v>0.04</v>
      </c>
      <c r="D84" s="1" t="s">
        <v>14</v>
      </c>
      <c r="E84" s="3">
        <v>1.5887899999999999</v>
      </c>
      <c r="F84" s="3">
        <v>1.5922799999999999</v>
      </c>
      <c r="G84" s="3">
        <v>1.5870599999999999</v>
      </c>
      <c r="H84" s="9">
        <v>41295.455555555556</v>
      </c>
      <c r="I84" s="3">
        <v>1.5870599999999999</v>
      </c>
      <c r="J84" s="2">
        <v>-0.25</v>
      </c>
      <c r="K84" s="2">
        <v>0</v>
      </c>
      <c r="L84" s="21">
        <v>6.92</v>
      </c>
      <c r="M84" s="25">
        <f t="shared" si="9"/>
        <v>6.67</v>
      </c>
      <c r="N84" s="28">
        <v>17.300000000000093</v>
      </c>
      <c r="O84" s="16">
        <f t="shared" si="6"/>
        <v>-516.3000000000095</v>
      </c>
      <c r="P84" s="7">
        <v>0.70000000000014495</v>
      </c>
      <c r="Q84" s="16">
        <f t="shared" si="7"/>
        <v>-403.20000000000562</v>
      </c>
      <c r="R84" s="7">
        <v>15.499999999999403</v>
      </c>
      <c r="S84" s="16">
        <f t="shared" si="8"/>
        <v>27.799999999995677</v>
      </c>
    </row>
    <row r="85" spans="1:19">
      <c r="A85" s="9">
        <v>41295.15625</v>
      </c>
      <c r="B85" s="1" t="s">
        <v>4</v>
      </c>
      <c r="C85" s="2">
        <v>0.04</v>
      </c>
      <c r="D85" s="1" t="s">
        <v>14</v>
      </c>
      <c r="E85" s="3">
        <v>1.5865</v>
      </c>
      <c r="F85" s="3">
        <v>1.5892599999999999</v>
      </c>
      <c r="G85" s="3">
        <v>1.5854699999999999</v>
      </c>
      <c r="H85" s="9">
        <v>41295.494444444441</v>
      </c>
      <c r="I85" s="3">
        <v>1.58927</v>
      </c>
      <c r="J85" s="2">
        <v>0</v>
      </c>
      <c r="K85" s="2">
        <v>0</v>
      </c>
      <c r="L85" s="21">
        <v>-11.08</v>
      </c>
      <c r="M85" s="25">
        <f t="shared" si="9"/>
        <v>-11.08</v>
      </c>
      <c r="N85" s="28">
        <v>-27.699999999999392</v>
      </c>
      <c r="O85" s="16">
        <f t="shared" si="6"/>
        <v>-544.00000000000887</v>
      </c>
      <c r="P85" s="7">
        <v>6.3000000000013046</v>
      </c>
      <c r="Q85" s="16">
        <f t="shared" si="7"/>
        <v>-396.9000000000043</v>
      </c>
      <c r="R85" s="7">
        <v>0.99999999999988987</v>
      </c>
      <c r="S85" s="16">
        <f t="shared" si="8"/>
        <v>28.799999999995567</v>
      </c>
    </row>
    <row r="86" spans="1:19">
      <c r="A86" s="9">
        <v>41295.163194444445</v>
      </c>
      <c r="B86" s="1" t="s">
        <v>4</v>
      </c>
      <c r="C86" s="2">
        <v>0.04</v>
      </c>
      <c r="D86" s="1" t="s">
        <v>14</v>
      </c>
      <c r="E86" s="3">
        <v>1.58677</v>
      </c>
      <c r="F86" s="3">
        <v>1.58928</v>
      </c>
      <c r="G86" s="3">
        <v>1.58552</v>
      </c>
      <c r="H86" s="9">
        <v>41295.494444444441</v>
      </c>
      <c r="I86" s="3">
        <v>1.58928</v>
      </c>
      <c r="J86" s="2">
        <v>0</v>
      </c>
      <c r="K86" s="2">
        <v>0</v>
      </c>
      <c r="L86" s="21">
        <v>-10.039999999999999</v>
      </c>
      <c r="M86" s="25">
        <f t="shared" si="9"/>
        <v>-10.039999999999999</v>
      </c>
      <c r="N86" s="28">
        <v>-25.100000000000122</v>
      </c>
      <c r="O86" s="16">
        <f t="shared" si="6"/>
        <v>-569.100000000009</v>
      </c>
      <c r="P86" s="7">
        <v>8.2999999999988638</v>
      </c>
      <c r="Q86" s="16">
        <f t="shared" si="7"/>
        <v>-388.60000000000542</v>
      </c>
      <c r="R86" s="7">
        <v>7.8000000000000291</v>
      </c>
      <c r="S86" s="16">
        <f t="shared" si="8"/>
        <v>36.599999999995596</v>
      </c>
    </row>
    <row r="87" spans="1:19">
      <c r="A87" s="9">
        <v>41295.170138888891</v>
      </c>
      <c r="B87" s="1" t="s">
        <v>4</v>
      </c>
      <c r="C87" s="2">
        <v>0.04</v>
      </c>
      <c r="D87" s="1" t="s">
        <v>14</v>
      </c>
      <c r="E87" s="3">
        <v>1.5868899999999999</v>
      </c>
      <c r="F87" s="3">
        <v>1.5892999999999999</v>
      </c>
      <c r="G87" s="3">
        <v>1.58569</v>
      </c>
      <c r="H87" s="9">
        <v>41295.497916666667</v>
      </c>
      <c r="I87" s="3">
        <v>1.5893699999999999</v>
      </c>
      <c r="J87" s="2">
        <v>0</v>
      </c>
      <c r="K87" s="2">
        <v>0</v>
      </c>
      <c r="L87" s="21">
        <v>-9.92</v>
      </c>
      <c r="M87" s="25">
        <f t="shared" si="9"/>
        <v>-9.92</v>
      </c>
      <c r="N87" s="28">
        <v>-24.800000000000377</v>
      </c>
      <c r="O87" s="16">
        <f t="shared" si="6"/>
        <v>-593.90000000000941</v>
      </c>
      <c r="P87" s="7">
        <v>9.7999999999998089</v>
      </c>
      <c r="Q87" s="16">
        <f t="shared" si="7"/>
        <v>-378.80000000000564</v>
      </c>
      <c r="R87" s="7">
        <v>15.400000000000968</v>
      </c>
      <c r="S87" s="16">
        <f t="shared" si="8"/>
        <v>51.999999999996561</v>
      </c>
    </row>
    <row r="88" spans="1:19">
      <c r="A88" s="9">
        <v>41295.364583333336</v>
      </c>
      <c r="B88" s="1" t="s">
        <v>4</v>
      </c>
      <c r="C88" s="2">
        <v>0.04</v>
      </c>
      <c r="D88" s="1" t="s">
        <v>14</v>
      </c>
      <c r="E88" s="3">
        <v>1.58751</v>
      </c>
      <c r="F88" s="3">
        <v>1.58738</v>
      </c>
      <c r="G88" s="3">
        <v>1.5863400000000001</v>
      </c>
      <c r="H88" s="9">
        <v>41295.708333333336</v>
      </c>
      <c r="I88" s="3">
        <v>1.5863400000000001</v>
      </c>
      <c r="J88" s="2">
        <v>0</v>
      </c>
      <c r="K88" s="2">
        <v>0</v>
      </c>
      <c r="L88" s="21">
        <v>4.68</v>
      </c>
      <c r="M88" s="25">
        <f t="shared" si="9"/>
        <v>4.68</v>
      </c>
      <c r="N88" s="28">
        <v>11.699999999998933</v>
      </c>
      <c r="O88" s="16">
        <f t="shared" si="6"/>
        <v>-582.2000000000105</v>
      </c>
      <c r="P88" s="7">
        <v>12.700000000001044</v>
      </c>
      <c r="Q88" s="16">
        <f t="shared" si="7"/>
        <v>-366.10000000000457</v>
      </c>
      <c r="R88" s="7">
        <v>-58.100000000000932</v>
      </c>
      <c r="S88" s="16">
        <f t="shared" si="8"/>
        <v>-6.1000000000043713</v>
      </c>
    </row>
    <row r="89" spans="1:19">
      <c r="A89" s="9">
        <v>41295.420138888891</v>
      </c>
      <c r="B89" s="1" t="s">
        <v>4</v>
      </c>
      <c r="C89" s="2">
        <v>0.04</v>
      </c>
      <c r="D89" s="1" t="s">
        <v>14</v>
      </c>
      <c r="E89" s="3">
        <v>1.58796</v>
      </c>
      <c r="F89" s="3">
        <v>1.58788</v>
      </c>
      <c r="G89" s="3">
        <v>1.5864499999999999</v>
      </c>
      <c r="H89" s="9">
        <v>41295.708333333336</v>
      </c>
      <c r="I89" s="3">
        <v>1.5864499999999999</v>
      </c>
      <c r="J89" s="2">
        <v>-0.25</v>
      </c>
      <c r="K89" s="2">
        <v>0</v>
      </c>
      <c r="L89" s="21">
        <v>6.04</v>
      </c>
      <c r="M89" s="25">
        <f t="shared" si="9"/>
        <v>5.79</v>
      </c>
      <c r="N89" s="28">
        <v>15.100000000001224</v>
      </c>
      <c r="O89" s="16">
        <f t="shared" si="6"/>
        <v>-567.10000000000923</v>
      </c>
      <c r="P89" s="7">
        <v>-30.300000000000882</v>
      </c>
      <c r="Q89" s="16">
        <f t="shared" si="7"/>
        <v>-396.40000000000543</v>
      </c>
      <c r="R89" s="7">
        <v>25.499999999998302</v>
      </c>
      <c r="S89" s="16">
        <f t="shared" si="8"/>
        <v>19.399999999993931</v>
      </c>
    </row>
    <row r="90" spans="1:19">
      <c r="A90" s="9">
        <v>41296.072916666664</v>
      </c>
      <c r="B90" s="1" t="s">
        <v>4</v>
      </c>
      <c r="C90" s="2">
        <v>0.04</v>
      </c>
      <c r="D90" s="1" t="s">
        <v>14</v>
      </c>
      <c r="E90" s="3">
        <v>1.58399</v>
      </c>
      <c r="F90" s="3">
        <v>1.5855300000000001</v>
      </c>
      <c r="G90" s="3">
        <v>1.5832200000000001</v>
      </c>
      <c r="H90" s="9">
        <v>41296.085416666669</v>
      </c>
      <c r="I90" s="3">
        <v>1.5832200000000001</v>
      </c>
      <c r="J90" s="2">
        <v>-0.25</v>
      </c>
      <c r="K90" s="2">
        <v>0</v>
      </c>
      <c r="L90" s="21">
        <v>3.08</v>
      </c>
      <c r="M90" s="25">
        <f t="shared" si="9"/>
        <v>2.83</v>
      </c>
      <c r="N90" s="28">
        <v>7.699999999999374</v>
      </c>
      <c r="O90" s="16">
        <f t="shared" si="6"/>
        <v>-559.40000000000987</v>
      </c>
      <c r="P90" s="7">
        <v>-38.299999999999997</v>
      </c>
      <c r="Q90" s="16">
        <f t="shared" si="7"/>
        <v>-434.70000000000545</v>
      </c>
      <c r="R90" s="7">
        <v>15.099999999999003</v>
      </c>
      <c r="S90" s="16">
        <f t="shared" si="8"/>
        <v>34.499999999992937</v>
      </c>
    </row>
    <row r="91" spans="1:19">
      <c r="A91" s="9">
        <v>41296.03125</v>
      </c>
      <c r="B91" s="1" t="s">
        <v>4</v>
      </c>
      <c r="C91" s="2">
        <v>0.04</v>
      </c>
      <c r="D91" s="1" t="s">
        <v>14</v>
      </c>
      <c r="E91" s="3">
        <v>1.58335</v>
      </c>
      <c r="F91" s="3">
        <v>1.58507</v>
      </c>
      <c r="G91" s="3">
        <v>1.5825199999999999</v>
      </c>
      <c r="H91" s="9">
        <v>41296.250694444447</v>
      </c>
      <c r="I91" s="3">
        <v>1.58508</v>
      </c>
      <c r="J91" s="2">
        <v>-0.25</v>
      </c>
      <c r="K91" s="2">
        <v>0</v>
      </c>
      <c r="L91" s="21">
        <v>-6.92</v>
      </c>
      <c r="M91" s="25">
        <f t="shared" si="9"/>
        <v>-7.17</v>
      </c>
      <c r="N91" s="28">
        <v>-17.300000000000093</v>
      </c>
      <c r="O91" s="16">
        <f t="shared" si="6"/>
        <v>-576.70000000000994</v>
      </c>
      <c r="P91" s="7">
        <v>-36.200000000001786</v>
      </c>
      <c r="Q91" s="16">
        <f t="shared" si="7"/>
        <v>-470.90000000000725</v>
      </c>
      <c r="R91" s="7">
        <v>19.499999999998963</v>
      </c>
      <c r="S91" s="16">
        <f t="shared" si="8"/>
        <v>53.9999999999919</v>
      </c>
    </row>
    <row r="92" spans="1:19">
      <c r="A92" s="9">
        <v>41296.239583333336</v>
      </c>
      <c r="B92" s="1" t="s">
        <v>4</v>
      </c>
      <c r="C92" s="2">
        <v>0.04</v>
      </c>
      <c r="D92" s="1" t="s">
        <v>14</v>
      </c>
      <c r="E92" s="3">
        <v>1.5842400000000001</v>
      </c>
      <c r="F92" s="3">
        <v>1.5854299999999999</v>
      </c>
      <c r="G92" s="3">
        <v>1.58365</v>
      </c>
      <c r="H92" s="9">
        <v>41296.250694444447</v>
      </c>
      <c r="I92" s="3">
        <v>1.58544</v>
      </c>
      <c r="J92" s="2">
        <v>-0.25</v>
      </c>
      <c r="K92" s="2">
        <v>0</v>
      </c>
      <c r="L92" s="21">
        <v>-4.8</v>
      </c>
      <c r="M92" s="25">
        <f t="shared" si="9"/>
        <v>-5.05</v>
      </c>
      <c r="N92" s="28">
        <v>-11.999999999998678</v>
      </c>
      <c r="O92" s="16">
        <f t="shared" si="6"/>
        <v>-588.70000000000857</v>
      </c>
      <c r="P92" s="7">
        <v>-50.699999999999079</v>
      </c>
      <c r="Q92" s="16">
        <f t="shared" si="7"/>
        <v>-521.60000000000628</v>
      </c>
      <c r="R92" s="7">
        <v>19.700000000000273</v>
      </c>
      <c r="S92" s="16">
        <f t="shared" si="8"/>
        <v>73.699999999992173</v>
      </c>
    </row>
    <row r="93" spans="1:19">
      <c r="A93" s="9">
        <v>41296.333333333336</v>
      </c>
      <c r="B93" s="1" t="s">
        <v>4</v>
      </c>
      <c r="C93" s="2">
        <v>0.04</v>
      </c>
      <c r="D93" s="1" t="s">
        <v>14</v>
      </c>
      <c r="E93" s="3">
        <v>1.5859000000000001</v>
      </c>
      <c r="F93" s="3">
        <v>1.5882099999999999</v>
      </c>
      <c r="G93" s="3">
        <v>1.5847500000000001</v>
      </c>
      <c r="H93" s="9">
        <v>41296.400000000001</v>
      </c>
      <c r="I93" s="3">
        <v>1.5847500000000001</v>
      </c>
      <c r="J93" s="2">
        <v>-0.25</v>
      </c>
      <c r="K93" s="2">
        <v>0</v>
      </c>
      <c r="L93" s="21">
        <v>4.5999999999999996</v>
      </c>
      <c r="M93" s="25">
        <f t="shared" si="9"/>
        <v>4.3499999999999996</v>
      </c>
      <c r="N93" s="28">
        <v>11.499999999999844</v>
      </c>
      <c r="O93" s="16">
        <f t="shared" si="6"/>
        <v>-577.20000000000869</v>
      </c>
      <c r="P93" s="7">
        <v>-37.599999999999852</v>
      </c>
      <c r="Q93" s="16">
        <f t="shared" si="7"/>
        <v>-559.20000000000618</v>
      </c>
      <c r="R93" s="7">
        <v>22.899999999999032</v>
      </c>
      <c r="S93" s="16">
        <f t="shared" si="8"/>
        <v>96.599999999991212</v>
      </c>
    </row>
    <row r="94" spans="1:19">
      <c r="A94" s="9">
        <v>41296.260416666664</v>
      </c>
      <c r="B94" s="1" t="s">
        <v>4</v>
      </c>
      <c r="C94" s="2">
        <v>0.04</v>
      </c>
      <c r="D94" s="1" t="s">
        <v>14</v>
      </c>
      <c r="E94" s="3">
        <v>1.5856300000000001</v>
      </c>
      <c r="F94" s="3">
        <v>1.5880700000000001</v>
      </c>
      <c r="G94" s="3">
        <v>1.5844</v>
      </c>
      <c r="H94" s="9">
        <v>41296.400694444441</v>
      </c>
      <c r="I94" s="3">
        <v>1.5844</v>
      </c>
      <c r="J94" s="2">
        <v>-0.25</v>
      </c>
      <c r="K94" s="2">
        <v>0</v>
      </c>
      <c r="L94" s="21">
        <v>4.92</v>
      </c>
      <c r="M94" s="25">
        <f t="shared" si="9"/>
        <v>4.67</v>
      </c>
      <c r="N94" s="28">
        <v>12.300000000000644</v>
      </c>
      <c r="O94" s="16">
        <f t="shared" si="6"/>
        <v>-564.90000000000805</v>
      </c>
      <c r="P94" s="7">
        <v>-52.900000000000169</v>
      </c>
      <c r="Q94" s="16">
        <f t="shared" si="7"/>
        <v>-612.10000000000639</v>
      </c>
      <c r="R94" s="7">
        <v>25.399999999999867</v>
      </c>
      <c r="S94" s="16">
        <f t="shared" si="8"/>
        <v>121.99999999999108</v>
      </c>
    </row>
    <row r="95" spans="1:19">
      <c r="A95" s="9">
        <v>41296.552083333336</v>
      </c>
      <c r="B95" s="1" t="s">
        <v>4</v>
      </c>
      <c r="C95" s="2">
        <v>0.04</v>
      </c>
      <c r="D95" s="1" t="s">
        <v>14</v>
      </c>
      <c r="E95" s="3">
        <v>1.5858099999999999</v>
      </c>
      <c r="F95" s="3">
        <v>1.59063</v>
      </c>
      <c r="G95" s="3">
        <v>1.5832200000000001</v>
      </c>
      <c r="H95" s="9">
        <v>41296.8125</v>
      </c>
      <c r="I95" s="3">
        <v>1.58473</v>
      </c>
      <c r="J95" s="2">
        <v>-0.25</v>
      </c>
      <c r="K95" s="2">
        <v>0</v>
      </c>
      <c r="L95" s="21">
        <v>4.32</v>
      </c>
      <c r="M95" s="25">
        <f t="shared" si="9"/>
        <v>4.07</v>
      </c>
      <c r="N95" s="28">
        <v>10.799999999999699</v>
      </c>
      <c r="O95" s="16">
        <f t="shared" si="6"/>
        <v>-554.10000000000832</v>
      </c>
      <c r="P95" s="7">
        <v>-54.600000000000207</v>
      </c>
      <c r="Q95" s="16">
        <f t="shared" si="7"/>
        <v>-666.70000000000664</v>
      </c>
      <c r="R95" s="7">
        <v>-26.599999999998847</v>
      </c>
      <c r="S95" s="16">
        <f t="shared" si="8"/>
        <v>95.399999999992232</v>
      </c>
    </row>
    <row r="96" spans="1:19">
      <c r="A96" s="9">
        <v>41296.559027777781</v>
      </c>
      <c r="B96" s="1" t="s">
        <v>4</v>
      </c>
      <c r="C96" s="2">
        <v>0.04</v>
      </c>
      <c r="D96" s="1" t="s">
        <v>14</v>
      </c>
      <c r="E96" s="3">
        <v>1.5859399999999999</v>
      </c>
      <c r="F96" s="3">
        <v>1.5905499999999999</v>
      </c>
      <c r="G96" s="3">
        <v>1.5836399999999999</v>
      </c>
      <c r="H96" s="9">
        <v>41296.8125</v>
      </c>
      <c r="I96" s="3">
        <v>1.58474</v>
      </c>
      <c r="J96" s="2">
        <v>-0.25</v>
      </c>
      <c r="K96" s="2">
        <v>0</v>
      </c>
      <c r="L96" s="21">
        <v>4.8</v>
      </c>
      <c r="M96" s="25">
        <f t="shared" si="9"/>
        <v>4.55</v>
      </c>
      <c r="N96" s="28">
        <v>11.999999999998678</v>
      </c>
      <c r="O96" s="16">
        <f t="shared" si="6"/>
        <v>-542.10000000000969</v>
      </c>
      <c r="P96" s="7">
        <v>8.5000000000001741</v>
      </c>
      <c r="Q96" s="16">
        <f t="shared" si="7"/>
        <v>-658.20000000000641</v>
      </c>
      <c r="R96" s="7">
        <v>-32.299999999998441</v>
      </c>
      <c r="S96" s="16">
        <f t="shared" si="8"/>
        <v>63.099999999993791</v>
      </c>
    </row>
    <row r="97" spans="1:19">
      <c r="A97" s="9">
        <v>41296.572916666664</v>
      </c>
      <c r="B97" s="1" t="s">
        <v>4</v>
      </c>
      <c r="C97" s="2">
        <v>0.04</v>
      </c>
      <c r="D97" s="1" t="s">
        <v>14</v>
      </c>
      <c r="E97" s="3">
        <v>1.58632</v>
      </c>
      <c r="F97" s="3">
        <v>1.5861700000000001</v>
      </c>
      <c r="G97" s="3">
        <v>1.5843</v>
      </c>
      <c r="H97" s="9">
        <v>41296.8125</v>
      </c>
      <c r="I97" s="3">
        <v>1.5847599999999999</v>
      </c>
      <c r="J97" s="2">
        <v>-0.25</v>
      </c>
      <c r="K97" s="2">
        <v>0</v>
      </c>
      <c r="L97" s="21">
        <v>6.24</v>
      </c>
      <c r="M97" s="25">
        <f t="shared" si="9"/>
        <v>5.99</v>
      </c>
      <c r="N97" s="28">
        <v>15.600000000000058</v>
      </c>
      <c r="O97" s="16">
        <f t="shared" si="6"/>
        <v>-526.50000000000966</v>
      </c>
      <c r="P97" s="7">
        <v>11.100000000001664</v>
      </c>
      <c r="Q97" s="16">
        <f t="shared" si="7"/>
        <v>-647.1000000000048</v>
      </c>
      <c r="R97" s="7">
        <v>-29.299999999998771</v>
      </c>
      <c r="S97" s="16">
        <f t="shared" si="8"/>
        <v>33.799999999995023</v>
      </c>
    </row>
    <row r="98" spans="1:19">
      <c r="A98" s="9">
        <v>41296.871527777781</v>
      </c>
      <c r="B98" s="1" t="s">
        <v>4</v>
      </c>
      <c r="C98" s="2">
        <v>0.04</v>
      </c>
      <c r="D98" s="1" t="s">
        <v>14</v>
      </c>
      <c r="E98" s="3">
        <v>1.58673</v>
      </c>
      <c r="F98" s="3">
        <v>1.5892200000000001</v>
      </c>
      <c r="G98" s="3">
        <v>1.5854900000000001</v>
      </c>
      <c r="H98" s="9">
        <v>41296.90625</v>
      </c>
      <c r="I98" s="3">
        <v>1.5854900000000001</v>
      </c>
      <c r="J98" s="2">
        <v>-0.25</v>
      </c>
      <c r="K98" s="2">
        <v>0</v>
      </c>
      <c r="L98" s="21">
        <v>4.96</v>
      </c>
      <c r="M98" s="25">
        <f t="shared" si="9"/>
        <v>4.71</v>
      </c>
      <c r="N98" s="28">
        <v>12.399999999999078</v>
      </c>
      <c r="O98" s="16">
        <f t="shared" si="6"/>
        <v>-514.1000000000106</v>
      </c>
      <c r="P98" s="7">
        <v>12.300000000000644</v>
      </c>
      <c r="Q98" s="16">
        <f t="shared" si="7"/>
        <v>-634.80000000000416</v>
      </c>
      <c r="R98" s="7">
        <v>-38.500000000001307</v>
      </c>
      <c r="S98" s="16">
        <f t="shared" si="8"/>
        <v>-4.700000000006284</v>
      </c>
    </row>
    <row r="99" spans="1:19">
      <c r="A99" s="9">
        <v>41296.90625</v>
      </c>
      <c r="B99" s="1" t="s">
        <v>4</v>
      </c>
      <c r="C99" s="2">
        <v>0.04</v>
      </c>
      <c r="D99" s="1" t="s">
        <v>14</v>
      </c>
      <c r="E99" s="3">
        <v>1.5865100000000001</v>
      </c>
      <c r="F99" s="3">
        <v>1.5886199999999999</v>
      </c>
      <c r="G99" s="3">
        <v>1.5862099999999999</v>
      </c>
      <c r="H99" s="9">
        <v>41296.90625</v>
      </c>
      <c r="I99" s="3">
        <v>1.5862099999999999</v>
      </c>
      <c r="J99" s="2">
        <v>-0.25</v>
      </c>
      <c r="K99" s="2">
        <v>0</v>
      </c>
      <c r="L99" s="21">
        <v>1.2</v>
      </c>
      <c r="M99" s="25">
        <f t="shared" si="9"/>
        <v>0.95</v>
      </c>
      <c r="N99" s="28">
        <v>3.00000000000189</v>
      </c>
      <c r="O99" s="16">
        <f t="shared" si="6"/>
        <v>-511.10000000000872</v>
      </c>
      <c r="P99" s="7">
        <v>30.900000000000372</v>
      </c>
      <c r="Q99" s="16">
        <f t="shared" ref="Q99:Q130" si="10">Q98+P99</f>
        <v>-603.90000000000384</v>
      </c>
      <c r="R99" s="7">
        <v>-33.299999999998334</v>
      </c>
      <c r="S99" s="16">
        <f t="shared" ref="S99:S130" si="11">S98+R99</f>
        <v>-38.000000000004619</v>
      </c>
    </row>
    <row r="100" spans="1:19">
      <c r="A100" s="9">
        <v>41297.135416666664</v>
      </c>
      <c r="B100" s="1" t="s">
        <v>4</v>
      </c>
      <c r="C100" s="2">
        <v>0.04</v>
      </c>
      <c r="D100" s="1" t="s">
        <v>14</v>
      </c>
      <c r="E100" s="3">
        <v>1.58416</v>
      </c>
      <c r="F100" s="3">
        <v>1.5860099999999999</v>
      </c>
      <c r="G100" s="3">
        <v>1.5833600000000001</v>
      </c>
      <c r="H100" s="9">
        <v>41297.149305555555</v>
      </c>
      <c r="I100" s="3">
        <v>1.5833600000000001</v>
      </c>
      <c r="J100" s="2">
        <v>-0.25</v>
      </c>
      <c r="K100" s="2">
        <v>0</v>
      </c>
      <c r="L100" s="21">
        <v>3.2</v>
      </c>
      <c r="M100" s="25">
        <f t="shared" si="9"/>
        <v>2.95</v>
      </c>
      <c r="N100" s="28">
        <v>7.9999999999991189</v>
      </c>
      <c r="O100" s="16">
        <f t="shared" si="6"/>
        <v>-503.10000000000957</v>
      </c>
      <c r="P100" s="7">
        <v>5.9000000000009045</v>
      </c>
      <c r="Q100" s="16">
        <f t="shared" si="10"/>
        <v>-598.00000000000296</v>
      </c>
      <c r="R100" s="7">
        <v>6.6000000000010495</v>
      </c>
      <c r="S100" s="16">
        <f t="shared" si="11"/>
        <v>-31.400000000003569</v>
      </c>
    </row>
    <row r="101" spans="1:19">
      <c r="A101" s="9">
        <v>41297.46875</v>
      </c>
      <c r="B101" s="1" t="s">
        <v>4</v>
      </c>
      <c r="C101" s="2">
        <v>0.04</v>
      </c>
      <c r="D101" s="1" t="s">
        <v>14</v>
      </c>
      <c r="E101" s="3">
        <v>1.5840000000000001</v>
      </c>
      <c r="F101" s="3">
        <v>1.5892500000000001</v>
      </c>
      <c r="G101" s="3">
        <v>1.5812299999999999</v>
      </c>
      <c r="H101" s="9">
        <v>41297.715277777781</v>
      </c>
      <c r="I101" s="3">
        <v>1.58931</v>
      </c>
      <c r="J101" s="2">
        <v>-0.25</v>
      </c>
      <c r="K101" s="2">
        <v>0</v>
      </c>
      <c r="L101" s="21">
        <v>-21.24</v>
      </c>
      <c r="M101" s="25">
        <f t="shared" si="9"/>
        <v>-21.49</v>
      </c>
      <c r="N101" s="28">
        <v>-53.099999999999255</v>
      </c>
      <c r="O101" s="16">
        <f t="shared" si="6"/>
        <v>-556.2000000000088</v>
      </c>
      <c r="P101" s="7">
        <v>8.399999999999519</v>
      </c>
      <c r="Q101" s="16">
        <f t="shared" si="10"/>
        <v>-589.60000000000343</v>
      </c>
      <c r="R101" s="7">
        <v>7.7000000000015945</v>
      </c>
      <c r="S101" s="16">
        <f t="shared" si="11"/>
        <v>-23.700000000001975</v>
      </c>
    </row>
    <row r="102" spans="1:19">
      <c r="A102" s="9">
        <v>41302.177083333336</v>
      </c>
      <c r="B102" s="1" t="s">
        <v>3</v>
      </c>
      <c r="C102" s="2">
        <v>0.04</v>
      </c>
      <c r="D102" s="1" t="s">
        <v>13</v>
      </c>
      <c r="E102" s="3">
        <v>1.3452500000000001</v>
      </c>
      <c r="F102" s="3">
        <v>1.3453599999999999</v>
      </c>
      <c r="G102" s="3">
        <v>1.34609</v>
      </c>
      <c r="H102" s="9">
        <v>41302.28402777778</v>
      </c>
      <c r="I102" s="3">
        <v>1.34609</v>
      </c>
      <c r="J102" s="2">
        <v>-0.22</v>
      </c>
      <c r="K102" s="2">
        <v>0</v>
      </c>
      <c r="L102" s="21">
        <v>3.36</v>
      </c>
      <c r="M102" s="25">
        <f t="shared" si="9"/>
        <v>3.1399999999999997</v>
      </c>
      <c r="N102" s="28">
        <v>8.399999999999519</v>
      </c>
      <c r="O102" s="16">
        <f t="shared" si="6"/>
        <v>-547.80000000000928</v>
      </c>
      <c r="P102" s="7">
        <v>17.799999999998928</v>
      </c>
      <c r="Q102" s="16">
        <f t="shared" si="10"/>
        <v>-571.8000000000045</v>
      </c>
      <c r="R102" s="7">
        <v>8.7000000000014843</v>
      </c>
      <c r="S102" s="16">
        <f t="shared" si="11"/>
        <v>-15.00000000000049</v>
      </c>
    </row>
    <row r="103" spans="1:19">
      <c r="A103" s="9">
        <v>41302.168055555558</v>
      </c>
      <c r="B103" s="1" t="s">
        <v>3</v>
      </c>
      <c r="C103" s="2">
        <v>0.04</v>
      </c>
      <c r="D103" s="1" t="s">
        <v>13</v>
      </c>
      <c r="E103" s="3">
        <v>1.3453900000000001</v>
      </c>
      <c r="F103" s="3">
        <v>1.3454699999999999</v>
      </c>
      <c r="G103" s="3">
        <v>1.34629</v>
      </c>
      <c r="H103" s="9">
        <v>41302.29583333333</v>
      </c>
      <c r="I103" s="3">
        <v>1.34629</v>
      </c>
      <c r="J103" s="2">
        <v>-0.22</v>
      </c>
      <c r="K103" s="2">
        <v>0</v>
      </c>
      <c r="L103" s="21">
        <v>3.6</v>
      </c>
      <c r="M103" s="25">
        <f t="shared" si="9"/>
        <v>3.38</v>
      </c>
      <c r="N103" s="28">
        <v>8.9999999999990088</v>
      </c>
      <c r="O103" s="16">
        <f t="shared" si="6"/>
        <v>-538.8000000000103</v>
      </c>
      <c r="P103" s="7">
        <v>6.9000000000007944</v>
      </c>
      <c r="Q103" s="16">
        <f t="shared" si="10"/>
        <v>-564.90000000000373</v>
      </c>
      <c r="R103" s="7">
        <v>11.600000000000499</v>
      </c>
      <c r="S103" s="16">
        <f t="shared" si="11"/>
        <v>-3.3999999999999915</v>
      </c>
    </row>
    <row r="104" spans="1:19">
      <c r="A104" s="9">
        <v>41303.270833333336</v>
      </c>
      <c r="B104" s="1" t="s">
        <v>4</v>
      </c>
      <c r="C104" s="2">
        <v>0.04</v>
      </c>
      <c r="D104" s="1" t="s">
        <v>14</v>
      </c>
      <c r="E104" s="3">
        <v>1.5705899999999999</v>
      </c>
      <c r="F104" s="3">
        <v>1.5718000000000001</v>
      </c>
      <c r="G104" s="3">
        <v>1.56999</v>
      </c>
      <c r="H104" s="9">
        <v>41303.368750000001</v>
      </c>
      <c r="I104" s="3">
        <v>1.56999</v>
      </c>
      <c r="J104" s="2">
        <v>-0.25</v>
      </c>
      <c r="K104" s="2">
        <v>0</v>
      </c>
      <c r="L104" s="21">
        <v>2.4</v>
      </c>
      <c r="M104" s="25">
        <f t="shared" si="9"/>
        <v>2.15</v>
      </c>
      <c r="N104" s="28">
        <v>5.9999999999993392</v>
      </c>
      <c r="O104" s="16">
        <f t="shared" si="6"/>
        <v>-532.80000000001098</v>
      </c>
      <c r="P104" s="7">
        <v>8.5000000000001741</v>
      </c>
      <c r="Q104" s="16">
        <f t="shared" si="10"/>
        <v>-556.4000000000035</v>
      </c>
      <c r="R104" s="7">
        <v>8.5000000000001741</v>
      </c>
      <c r="S104" s="16">
        <f t="shared" si="11"/>
        <v>5.1000000000001826</v>
      </c>
    </row>
    <row r="105" spans="1:19">
      <c r="A105" s="9">
        <v>41303.0625</v>
      </c>
      <c r="B105" s="1" t="s">
        <v>4</v>
      </c>
      <c r="C105" s="2">
        <v>0.04</v>
      </c>
      <c r="D105" s="1" t="s">
        <v>14</v>
      </c>
      <c r="E105" s="3">
        <v>1.56969</v>
      </c>
      <c r="F105" s="3">
        <v>1.57148</v>
      </c>
      <c r="G105" s="3">
        <v>1.5688</v>
      </c>
      <c r="H105" s="9">
        <v>41303.414583333331</v>
      </c>
      <c r="I105" s="3">
        <v>1.57148</v>
      </c>
      <c r="J105" s="2">
        <v>-0.25</v>
      </c>
      <c r="K105" s="2">
        <v>0</v>
      </c>
      <c r="L105" s="21">
        <v>-7.16</v>
      </c>
      <c r="M105" s="25">
        <f t="shared" si="9"/>
        <v>-7.41</v>
      </c>
      <c r="N105" s="28">
        <v>-17.899999999999583</v>
      </c>
      <c r="O105" s="16">
        <f t="shared" si="6"/>
        <v>-550.70000000001062</v>
      </c>
      <c r="P105" s="7">
        <v>9.9999999999988987</v>
      </c>
      <c r="Q105" s="16">
        <f t="shared" si="10"/>
        <v>-546.40000000000464</v>
      </c>
      <c r="R105" s="7">
        <v>11.099999999999444</v>
      </c>
      <c r="S105" s="16">
        <f t="shared" si="11"/>
        <v>16.199999999999626</v>
      </c>
    </row>
    <row r="106" spans="1:19">
      <c r="A106" s="9">
        <v>41303.375</v>
      </c>
      <c r="B106" s="1" t="s">
        <v>3</v>
      </c>
      <c r="C106" s="2">
        <v>0.04</v>
      </c>
      <c r="D106" s="1" t="s">
        <v>13</v>
      </c>
      <c r="E106" s="3">
        <v>1.3444400000000001</v>
      </c>
      <c r="F106" s="3">
        <v>1.3427</v>
      </c>
      <c r="G106" s="3">
        <v>1.3452599999999999</v>
      </c>
      <c r="H106" s="9">
        <v>41303.441666666666</v>
      </c>
      <c r="I106" s="3">
        <v>1.3452599999999999</v>
      </c>
      <c r="J106" s="2">
        <v>-0.22</v>
      </c>
      <c r="K106" s="2">
        <v>0</v>
      </c>
      <c r="L106" s="21">
        <v>3.28</v>
      </c>
      <c r="M106" s="25">
        <f t="shared" si="9"/>
        <v>3.0599999999999996</v>
      </c>
      <c r="N106" s="28">
        <v>8.1999999999982087</v>
      </c>
      <c r="O106" s="16">
        <f t="shared" si="6"/>
        <v>-542.50000000001239</v>
      </c>
      <c r="P106" s="7">
        <v>1.2999999999996348</v>
      </c>
      <c r="Q106" s="16">
        <f t="shared" si="10"/>
        <v>-545.10000000000502</v>
      </c>
      <c r="R106" s="7">
        <v>8.399999999999519</v>
      </c>
      <c r="S106" s="16">
        <f t="shared" si="11"/>
        <v>24.599999999999145</v>
      </c>
    </row>
    <row r="107" spans="1:19">
      <c r="A107" s="9">
        <v>41303.375694444447</v>
      </c>
      <c r="B107" s="1" t="s">
        <v>3</v>
      </c>
      <c r="C107" s="2">
        <v>0.04</v>
      </c>
      <c r="D107" s="1" t="s">
        <v>13</v>
      </c>
      <c r="E107" s="3">
        <v>1.3442099999999999</v>
      </c>
      <c r="F107" s="3">
        <v>1.3424199999999999</v>
      </c>
      <c r="G107" s="3">
        <v>1.3451200000000001</v>
      </c>
      <c r="H107" s="9">
        <v>41303.441666666666</v>
      </c>
      <c r="I107" s="3">
        <v>1.3451200000000001</v>
      </c>
      <c r="J107" s="2">
        <v>-0.22</v>
      </c>
      <c r="K107" s="2">
        <v>0</v>
      </c>
      <c r="L107" s="21">
        <v>3.64</v>
      </c>
      <c r="M107" s="25">
        <f t="shared" si="9"/>
        <v>3.42</v>
      </c>
      <c r="N107" s="28">
        <v>9.1000000000018844</v>
      </c>
      <c r="O107" s="16">
        <f t="shared" si="6"/>
        <v>-533.40000000001055</v>
      </c>
      <c r="P107" s="7">
        <v>-2.6999999999999247</v>
      </c>
      <c r="Q107" s="16">
        <f t="shared" si="10"/>
        <v>-547.80000000000496</v>
      </c>
      <c r="R107" s="7">
        <v>13.400000000001189</v>
      </c>
      <c r="S107" s="16">
        <f t="shared" si="11"/>
        <v>38.000000000000334</v>
      </c>
    </row>
    <row r="108" spans="1:19">
      <c r="A108" s="9">
        <v>41303.177083333336</v>
      </c>
      <c r="B108" s="1" t="s">
        <v>4</v>
      </c>
      <c r="C108" s="2">
        <v>0.04</v>
      </c>
      <c r="D108" s="1" t="s">
        <v>14</v>
      </c>
      <c r="E108" s="3">
        <v>1.5702100000000001</v>
      </c>
      <c r="F108" s="3">
        <v>1.57203</v>
      </c>
      <c r="G108" s="3">
        <v>1.5692900000000001</v>
      </c>
      <c r="H108" s="9">
        <v>41303.443055555559</v>
      </c>
      <c r="I108" s="3">
        <v>1.57203</v>
      </c>
      <c r="J108" s="2">
        <v>-0.25</v>
      </c>
      <c r="K108" s="2">
        <v>0</v>
      </c>
      <c r="L108" s="21">
        <v>-7.28</v>
      </c>
      <c r="M108" s="25">
        <f t="shared" si="9"/>
        <v>-7.53</v>
      </c>
      <c r="N108" s="28">
        <v>-18.199999999999328</v>
      </c>
      <c r="O108" s="16">
        <f t="shared" si="6"/>
        <v>-551.60000000000991</v>
      </c>
      <c r="P108" s="7">
        <v>0.49999999999883471</v>
      </c>
      <c r="Q108" s="16">
        <f t="shared" si="10"/>
        <v>-547.30000000000609</v>
      </c>
      <c r="R108" s="7">
        <v>19.100000000000783</v>
      </c>
      <c r="S108" s="16">
        <f t="shared" si="11"/>
        <v>57.100000000001117</v>
      </c>
    </row>
    <row r="109" spans="1:19">
      <c r="A109" s="9">
        <v>41323.326388888891</v>
      </c>
      <c r="B109" s="1" t="s">
        <v>4</v>
      </c>
      <c r="C109" s="2">
        <v>0.04</v>
      </c>
      <c r="D109" s="1" t="s">
        <v>14</v>
      </c>
      <c r="E109" s="3">
        <v>1.5492600000000001</v>
      </c>
      <c r="F109" s="3">
        <v>1.5503199999999999</v>
      </c>
      <c r="G109" s="3">
        <v>1.5487299999999999</v>
      </c>
      <c r="H109" s="9">
        <v>41323.34375</v>
      </c>
      <c r="I109" s="3">
        <v>1.5487299999999999</v>
      </c>
      <c r="J109" s="2">
        <v>-0.25</v>
      </c>
      <c r="K109" s="2">
        <v>0</v>
      </c>
      <c r="L109" s="21">
        <v>2.12</v>
      </c>
      <c r="M109" s="25">
        <f t="shared" si="9"/>
        <v>1.87</v>
      </c>
      <c r="N109" s="28">
        <v>5.3000000000014147</v>
      </c>
      <c r="O109" s="16">
        <f t="shared" si="6"/>
        <v>-546.30000000000848</v>
      </c>
      <c r="P109" s="7">
        <v>4.5999999999990493</v>
      </c>
      <c r="Q109" s="16">
        <f t="shared" si="10"/>
        <v>-542.70000000000709</v>
      </c>
      <c r="R109" s="7">
        <v>18.000000000000238</v>
      </c>
      <c r="S109" s="16">
        <f t="shared" si="11"/>
        <v>75.100000000001359</v>
      </c>
    </row>
    <row r="110" spans="1:19">
      <c r="A110" s="9">
        <v>41323.322916666664</v>
      </c>
      <c r="B110" s="1" t="s">
        <v>4</v>
      </c>
      <c r="C110" s="2">
        <v>0.04</v>
      </c>
      <c r="D110" s="1" t="s">
        <v>14</v>
      </c>
      <c r="E110" s="3">
        <v>1.54914</v>
      </c>
      <c r="F110" s="3">
        <v>1.5502499999999999</v>
      </c>
      <c r="G110" s="3">
        <v>1.5485899999999999</v>
      </c>
      <c r="H110" s="9">
        <v>41323.344444444447</v>
      </c>
      <c r="I110" s="3">
        <v>1.5485899999999999</v>
      </c>
      <c r="J110" s="2">
        <v>-0.25</v>
      </c>
      <c r="K110" s="2">
        <v>0</v>
      </c>
      <c r="L110" s="21">
        <v>2.2000000000000002</v>
      </c>
      <c r="M110" s="25">
        <f t="shared" si="9"/>
        <v>1.9500000000000002</v>
      </c>
      <c r="N110" s="28">
        <v>5.5000000000005045</v>
      </c>
      <c r="O110" s="16">
        <f t="shared" si="6"/>
        <v>-540.80000000000803</v>
      </c>
      <c r="P110" s="7">
        <v>5.8999999999986841</v>
      </c>
      <c r="Q110" s="16">
        <f t="shared" si="10"/>
        <v>-536.80000000000837</v>
      </c>
      <c r="R110" s="7">
        <v>20.400000000000418</v>
      </c>
      <c r="S110" s="16">
        <f t="shared" si="11"/>
        <v>95.500000000001776</v>
      </c>
    </row>
    <row r="111" spans="1:19">
      <c r="A111" s="9">
        <v>41323.375</v>
      </c>
      <c r="B111" s="1" t="s">
        <v>4</v>
      </c>
      <c r="C111" s="2">
        <v>0.04</v>
      </c>
      <c r="D111" s="1" t="s">
        <v>14</v>
      </c>
      <c r="E111" s="3">
        <v>1.54972</v>
      </c>
      <c r="F111" s="3">
        <v>1.55149</v>
      </c>
      <c r="G111" s="3">
        <v>1.54887</v>
      </c>
      <c r="H111" s="9">
        <v>41323.393750000003</v>
      </c>
      <c r="I111" s="3">
        <v>1.54887</v>
      </c>
      <c r="J111" s="2">
        <v>-0.25</v>
      </c>
      <c r="K111" s="2">
        <v>0</v>
      </c>
      <c r="L111" s="21">
        <v>3.4</v>
      </c>
      <c r="M111" s="25">
        <f t="shared" si="9"/>
        <v>3.15</v>
      </c>
      <c r="N111" s="28">
        <v>8.5000000000001741</v>
      </c>
      <c r="O111" s="16">
        <f t="shared" si="6"/>
        <v>-532.3000000000078</v>
      </c>
      <c r="P111" s="7">
        <v>6.9999999999992291</v>
      </c>
      <c r="Q111" s="16">
        <f t="shared" si="10"/>
        <v>-529.80000000000916</v>
      </c>
      <c r="R111" s="7">
        <v>4.1000000000002146</v>
      </c>
      <c r="S111" s="16">
        <f t="shared" si="11"/>
        <v>99.600000000001984</v>
      </c>
    </row>
    <row r="112" spans="1:19">
      <c r="A112" s="9">
        <v>41323.614583333336</v>
      </c>
      <c r="B112" s="1" t="s">
        <v>4</v>
      </c>
      <c r="C112" s="2">
        <v>0.04</v>
      </c>
      <c r="D112" s="1" t="s">
        <v>14</v>
      </c>
      <c r="E112" s="3">
        <v>1.5480100000000001</v>
      </c>
      <c r="F112" s="3">
        <v>1.55033</v>
      </c>
      <c r="G112" s="3">
        <v>1.54684</v>
      </c>
      <c r="H112" s="9">
        <v>41323.62222222222</v>
      </c>
      <c r="I112" s="3">
        <v>1.5507200000000001</v>
      </c>
      <c r="J112" s="2">
        <v>-0.25</v>
      </c>
      <c r="K112" s="2">
        <v>0</v>
      </c>
      <c r="L112" s="21">
        <v>-10.84</v>
      </c>
      <c r="M112" s="25">
        <f t="shared" si="9"/>
        <v>-11.09</v>
      </c>
      <c r="N112" s="28">
        <v>-27.099999999999902</v>
      </c>
      <c r="O112" s="16">
        <f t="shared" si="6"/>
        <v>-559.40000000000771</v>
      </c>
      <c r="P112" s="7">
        <v>8.2999999999988638</v>
      </c>
      <c r="Q112" s="16">
        <f t="shared" si="10"/>
        <v>-521.50000000001035</v>
      </c>
      <c r="R112" s="7">
        <v>10.399999999999299</v>
      </c>
      <c r="S112" s="16">
        <f t="shared" si="11"/>
        <v>110.00000000000128</v>
      </c>
    </row>
    <row r="113" spans="1:19">
      <c r="A113" s="9">
        <v>41323.621527777781</v>
      </c>
      <c r="B113" s="1" t="s">
        <v>4</v>
      </c>
      <c r="C113" s="2">
        <v>0.04</v>
      </c>
      <c r="D113" s="1" t="s">
        <v>14</v>
      </c>
      <c r="E113" s="3">
        <v>1.5490299999999999</v>
      </c>
      <c r="F113" s="3">
        <v>1.55196</v>
      </c>
      <c r="G113" s="3">
        <v>1.5476300000000001</v>
      </c>
      <c r="H113" s="9">
        <v>41323.665972222225</v>
      </c>
      <c r="I113" s="3">
        <v>1.5476300000000001</v>
      </c>
      <c r="J113" s="2">
        <v>-0.25</v>
      </c>
      <c r="K113" s="2">
        <v>0</v>
      </c>
      <c r="L113" s="21">
        <v>5.6</v>
      </c>
      <c r="M113" s="25">
        <f t="shared" si="9"/>
        <v>5.35</v>
      </c>
      <c r="N113" s="28">
        <v>13.999999999998458</v>
      </c>
      <c r="O113" s="16">
        <f t="shared" si="6"/>
        <v>-545.4000000000093</v>
      </c>
      <c r="P113" s="7">
        <v>10.499999999999954</v>
      </c>
      <c r="Q113" s="16">
        <f t="shared" si="10"/>
        <v>-511.0000000000104</v>
      </c>
      <c r="R113" s="7">
        <v>13.300000000000534</v>
      </c>
      <c r="S113" s="16">
        <f t="shared" si="11"/>
        <v>123.30000000000182</v>
      </c>
    </row>
    <row r="114" spans="1:19">
      <c r="A114" s="9">
        <v>41323.618055555555</v>
      </c>
      <c r="B114" s="1" t="s">
        <v>4</v>
      </c>
      <c r="C114" s="2">
        <v>0.04</v>
      </c>
      <c r="D114" s="1" t="s">
        <v>14</v>
      </c>
      <c r="E114" s="3">
        <v>1.5483</v>
      </c>
      <c r="F114" s="3">
        <v>1.5508999999999999</v>
      </c>
      <c r="G114" s="3">
        <v>1.5469999999999999</v>
      </c>
      <c r="H114" s="9">
        <v>41323.689583333333</v>
      </c>
      <c r="I114" s="3">
        <v>1.5469999999999999</v>
      </c>
      <c r="J114" s="2">
        <v>-0.25</v>
      </c>
      <c r="K114" s="2">
        <v>0</v>
      </c>
      <c r="L114" s="21">
        <v>5.2</v>
      </c>
      <c r="M114" s="25">
        <f t="shared" si="9"/>
        <v>4.95</v>
      </c>
      <c r="N114" s="28">
        <v>13.000000000000789</v>
      </c>
      <c r="O114" s="16">
        <f t="shared" si="6"/>
        <v>-532.4000000000085</v>
      </c>
      <c r="P114" s="7">
        <v>-17.100000000001003</v>
      </c>
      <c r="Q114" s="16">
        <f t="shared" si="10"/>
        <v>-528.10000000001139</v>
      </c>
      <c r="R114" s="7">
        <v>12.999999999998568</v>
      </c>
      <c r="S114" s="16">
        <f t="shared" si="11"/>
        <v>136.30000000000038</v>
      </c>
    </row>
    <row r="115" spans="1:19">
      <c r="A115" s="9">
        <v>41326.479166666664</v>
      </c>
      <c r="B115" s="1" t="s">
        <v>4</v>
      </c>
      <c r="C115" s="2">
        <v>0.04</v>
      </c>
      <c r="D115" s="1" t="s">
        <v>14</v>
      </c>
      <c r="E115" s="3">
        <v>1.52149</v>
      </c>
      <c r="F115" s="3">
        <v>1.53037</v>
      </c>
      <c r="G115" s="3">
        <v>1.5173399999999999</v>
      </c>
      <c r="H115" s="9">
        <v>41326.503472222219</v>
      </c>
      <c r="I115" s="3">
        <v>1.52193</v>
      </c>
      <c r="J115" s="2">
        <v>-0.24</v>
      </c>
      <c r="K115" s="2">
        <v>0</v>
      </c>
      <c r="L115" s="21">
        <v>-1.76</v>
      </c>
      <c r="M115" s="25">
        <f t="shared" si="9"/>
        <v>-2</v>
      </c>
      <c r="N115" s="28">
        <v>-4.3999999999999595</v>
      </c>
      <c r="O115" s="16">
        <f t="shared" si="6"/>
        <v>-536.80000000000848</v>
      </c>
      <c r="P115" s="7">
        <v>-17.700000000000493</v>
      </c>
      <c r="Q115" s="16">
        <f t="shared" si="10"/>
        <v>-545.80000000001189</v>
      </c>
      <c r="R115" s="7">
        <v>13.099999999999223</v>
      </c>
      <c r="S115" s="16">
        <f t="shared" si="11"/>
        <v>149.39999999999961</v>
      </c>
    </row>
    <row r="116" spans="1:19">
      <c r="A116" s="9">
        <v>41326.482638888891</v>
      </c>
      <c r="B116" s="1" t="s">
        <v>4</v>
      </c>
      <c r="C116" s="2">
        <v>0.04</v>
      </c>
      <c r="D116" s="1" t="s">
        <v>14</v>
      </c>
      <c r="E116" s="3">
        <v>1.52247</v>
      </c>
      <c r="F116" s="3">
        <v>1.53169</v>
      </c>
      <c r="G116" s="3">
        <v>1.51786</v>
      </c>
      <c r="H116" s="9">
        <v>41326.503472222219</v>
      </c>
      <c r="I116" s="3">
        <v>1.52193</v>
      </c>
      <c r="J116" s="2">
        <v>-0.24</v>
      </c>
      <c r="K116" s="2">
        <v>0</v>
      </c>
      <c r="L116" s="21">
        <v>2.16</v>
      </c>
      <c r="M116" s="25">
        <f t="shared" si="9"/>
        <v>1.9200000000000002</v>
      </c>
      <c r="N116" s="28">
        <v>5.3999999999998494</v>
      </c>
      <c r="O116" s="16">
        <f t="shared" si="6"/>
        <v>-531.40000000000862</v>
      </c>
      <c r="P116" s="7">
        <v>7.8000000000000291</v>
      </c>
      <c r="Q116" s="16">
        <f t="shared" si="10"/>
        <v>-538.00000000001182</v>
      </c>
      <c r="R116" s="7">
        <v>15.899999999999803</v>
      </c>
      <c r="S116" s="16">
        <f t="shared" si="11"/>
        <v>165.29999999999941</v>
      </c>
    </row>
    <row r="117" spans="1:19">
      <c r="A117" s="9">
        <v>41326.489583333336</v>
      </c>
      <c r="B117" s="1" t="s">
        <v>4</v>
      </c>
      <c r="C117" s="2">
        <v>0.04</v>
      </c>
      <c r="D117" s="1" t="s">
        <v>14</v>
      </c>
      <c r="E117" s="3">
        <v>1.5228999999999999</v>
      </c>
      <c r="F117" s="3">
        <v>1.53227</v>
      </c>
      <c r="G117" s="3">
        <v>1.5182199999999999</v>
      </c>
      <c r="H117" s="9">
        <v>41326.503472222219</v>
      </c>
      <c r="I117" s="3">
        <v>1.52193</v>
      </c>
      <c r="J117" s="2">
        <v>-0.24</v>
      </c>
      <c r="K117" s="2">
        <v>0</v>
      </c>
      <c r="L117" s="21">
        <v>3.88</v>
      </c>
      <c r="M117" s="25">
        <f t="shared" si="9"/>
        <v>3.6399999999999997</v>
      </c>
      <c r="N117" s="28">
        <v>9.6999999999991537</v>
      </c>
      <c r="O117" s="16">
        <f t="shared" si="6"/>
        <v>-521.70000000000948</v>
      </c>
      <c r="P117" s="7">
        <v>20.899999999999253</v>
      </c>
      <c r="Q117" s="16">
        <f t="shared" si="10"/>
        <v>-517.10000000001253</v>
      </c>
      <c r="R117" s="7">
        <v>-1.1999999999989797</v>
      </c>
      <c r="S117" s="16">
        <f t="shared" si="11"/>
        <v>164.10000000000042</v>
      </c>
    </row>
    <row r="118" spans="1:19">
      <c r="A118" s="9">
        <v>41326.493055555555</v>
      </c>
      <c r="B118" s="1" t="s">
        <v>4</v>
      </c>
      <c r="C118" s="2">
        <v>0.04</v>
      </c>
      <c r="D118" s="1" t="s">
        <v>14</v>
      </c>
      <c r="E118" s="3">
        <v>1.5233000000000001</v>
      </c>
      <c r="F118" s="3">
        <v>1.53183</v>
      </c>
      <c r="G118" s="3">
        <v>1.5191600000000001</v>
      </c>
      <c r="H118" s="9">
        <v>41326.503472222219</v>
      </c>
      <c r="I118" s="3">
        <v>1.5219199999999999</v>
      </c>
      <c r="J118" s="2">
        <v>-0.24</v>
      </c>
      <c r="K118" s="2">
        <v>0</v>
      </c>
      <c r="L118" s="21">
        <v>5.52</v>
      </c>
      <c r="M118" s="25">
        <f t="shared" si="9"/>
        <v>5.2799999999999994</v>
      </c>
      <c r="N118" s="28">
        <v>13.800000000001589</v>
      </c>
      <c r="O118" s="16">
        <f t="shared" si="6"/>
        <v>-507.90000000000788</v>
      </c>
      <c r="P118" s="7">
        <v>22.200000000001108</v>
      </c>
      <c r="Q118" s="16">
        <f t="shared" si="10"/>
        <v>-494.9000000000114</v>
      </c>
      <c r="R118" s="7">
        <v>1.8000000000006899</v>
      </c>
      <c r="S118" s="16">
        <f t="shared" si="11"/>
        <v>165.90000000000111</v>
      </c>
    </row>
    <row r="119" spans="1:19">
      <c r="A119" s="9">
        <v>41326.506944444445</v>
      </c>
      <c r="B119" s="1" t="s">
        <v>4</v>
      </c>
      <c r="C119" s="2">
        <v>0.04</v>
      </c>
      <c r="D119" s="1" t="s">
        <v>14</v>
      </c>
      <c r="E119" s="3">
        <v>1.5220899999999999</v>
      </c>
      <c r="F119" s="3">
        <v>1.52935</v>
      </c>
      <c r="G119" s="3">
        <v>1.51837</v>
      </c>
      <c r="H119" s="9">
        <v>41326.520833333336</v>
      </c>
      <c r="I119" s="3">
        <v>1.52075</v>
      </c>
      <c r="J119" s="2">
        <v>-0.24</v>
      </c>
      <c r="K119" s="2">
        <v>0</v>
      </c>
      <c r="L119" s="21">
        <v>5.36</v>
      </c>
      <c r="M119" s="25">
        <f t="shared" si="9"/>
        <v>5.12</v>
      </c>
      <c r="N119" s="28">
        <v>13.399999999998968</v>
      </c>
      <c r="O119" s="16">
        <f t="shared" si="6"/>
        <v>-494.50000000000892</v>
      </c>
      <c r="P119" s="7">
        <v>8.2000000000004292</v>
      </c>
      <c r="Q119" s="16">
        <f t="shared" si="10"/>
        <v>-486.70000000001096</v>
      </c>
      <c r="R119" s="7">
        <v>3.2000000000009798</v>
      </c>
      <c r="S119" s="16">
        <f t="shared" si="11"/>
        <v>169.1000000000021</v>
      </c>
    </row>
    <row r="120" spans="1:19">
      <c r="A120" s="9">
        <v>41326.510416666664</v>
      </c>
      <c r="B120" s="1" t="s">
        <v>4</v>
      </c>
      <c r="C120" s="2">
        <v>0.04</v>
      </c>
      <c r="D120" s="1" t="s">
        <v>14</v>
      </c>
      <c r="E120" s="3">
        <v>1.5222100000000001</v>
      </c>
      <c r="F120" s="3">
        <v>1.52942</v>
      </c>
      <c r="G120" s="3">
        <v>1.51867</v>
      </c>
      <c r="H120" s="9">
        <v>41326.520833333336</v>
      </c>
      <c r="I120" s="3">
        <v>1.52077</v>
      </c>
      <c r="J120" s="2">
        <v>-0.24</v>
      </c>
      <c r="K120" s="2">
        <v>0</v>
      </c>
      <c r="L120" s="21">
        <v>5.76</v>
      </c>
      <c r="M120" s="25">
        <f t="shared" si="9"/>
        <v>5.52</v>
      </c>
      <c r="N120" s="28">
        <v>14.400000000001079</v>
      </c>
      <c r="O120" s="16">
        <f t="shared" si="6"/>
        <v>-480.10000000000787</v>
      </c>
      <c r="P120" s="7">
        <v>8.7000000000014843</v>
      </c>
      <c r="Q120" s="16">
        <f t="shared" si="10"/>
        <v>-478.00000000000949</v>
      </c>
      <c r="R120" s="7">
        <v>6.5000000000003944</v>
      </c>
      <c r="S120" s="16">
        <f t="shared" si="11"/>
        <v>175.6000000000025</v>
      </c>
    </row>
    <row r="121" spans="1:19">
      <c r="A121" s="9">
        <v>41326.541666666664</v>
      </c>
      <c r="B121" s="1" t="s">
        <v>4</v>
      </c>
      <c r="C121" s="2">
        <v>0.04</v>
      </c>
      <c r="D121" s="1" t="s">
        <v>14</v>
      </c>
      <c r="E121" s="3">
        <v>1.5224299999999999</v>
      </c>
      <c r="F121" s="3">
        <v>1.52742</v>
      </c>
      <c r="G121" s="3">
        <v>1.5196499999999999</v>
      </c>
      <c r="H121" s="9">
        <v>41326.704861111109</v>
      </c>
      <c r="I121" s="3">
        <v>1.5233099999999999</v>
      </c>
      <c r="J121" s="2">
        <v>-0.24</v>
      </c>
      <c r="K121" s="2">
        <v>0</v>
      </c>
      <c r="L121" s="21">
        <v>-3.52</v>
      </c>
      <c r="M121" s="25">
        <f t="shared" si="9"/>
        <v>-3.76</v>
      </c>
      <c r="N121" s="28">
        <v>-8.799999999999919</v>
      </c>
      <c r="O121" s="16">
        <f t="shared" si="6"/>
        <v>-488.90000000000776</v>
      </c>
      <c r="P121" s="7">
        <v>-2.20000000000109</v>
      </c>
      <c r="Q121" s="16">
        <f t="shared" si="10"/>
        <v>-480.20000000001056</v>
      </c>
      <c r="R121" s="7">
        <v>12.199999999999989</v>
      </c>
      <c r="S121" s="16">
        <f t="shared" si="11"/>
        <v>187.80000000000248</v>
      </c>
    </row>
    <row r="122" spans="1:19">
      <c r="A122" s="9">
        <v>41326.5625</v>
      </c>
      <c r="B122" s="1" t="s">
        <v>4</v>
      </c>
      <c r="C122" s="2">
        <v>0.04</v>
      </c>
      <c r="D122" s="1" t="s">
        <v>14</v>
      </c>
      <c r="E122" s="3">
        <v>1.524</v>
      </c>
      <c r="F122" s="3">
        <v>1.5300499999999999</v>
      </c>
      <c r="G122" s="3">
        <v>1.52095</v>
      </c>
      <c r="H122" s="9">
        <v>41326.704861111109</v>
      </c>
      <c r="I122" s="3">
        <v>1.5233099999999999</v>
      </c>
      <c r="J122" s="2">
        <v>-0.24</v>
      </c>
      <c r="K122" s="2">
        <v>0</v>
      </c>
      <c r="L122" s="21">
        <v>2.76</v>
      </c>
      <c r="M122" s="25">
        <f t="shared" si="9"/>
        <v>2.5199999999999996</v>
      </c>
      <c r="N122" s="28">
        <v>6.9000000000007944</v>
      </c>
      <c r="O122" s="16">
        <f t="shared" si="6"/>
        <v>-482.00000000000699</v>
      </c>
      <c r="P122" s="7">
        <v>1.500000000000945</v>
      </c>
      <c r="Q122" s="16">
        <f t="shared" si="10"/>
        <v>-478.7000000000096</v>
      </c>
      <c r="R122" s="7">
        <v>15.099999999999003</v>
      </c>
      <c r="S122" s="16">
        <f t="shared" si="11"/>
        <v>202.90000000000148</v>
      </c>
    </row>
    <row r="123" spans="1:19">
      <c r="A123" s="9">
        <v>41326.572916666664</v>
      </c>
      <c r="B123" s="1" t="s">
        <v>4</v>
      </c>
      <c r="C123" s="2">
        <v>0.04</v>
      </c>
      <c r="D123" s="1" t="s">
        <v>14</v>
      </c>
      <c r="E123" s="3">
        <v>1.5255799999999999</v>
      </c>
      <c r="F123" s="3">
        <v>1.52511</v>
      </c>
      <c r="G123" s="3">
        <v>1.52224</v>
      </c>
      <c r="H123" s="9">
        <v>41326.704861111109</v>
      </c>
      <c r="I123" s="3">
        <v>1.52322</v>
      </c>
      <c r="J123" s="2">
        <v>-0.24</v>
      </c>
      <c r="K123" s="2">
        <v>0</v>
      </c>
      <c r="L123" s="21">
        <v>9.44</v>
      </c>
      <c r="M123" s="25">
        <f t="shared" si="9"/>
        <v>9.1999999999999993</v>
      </c>
      <c r="N123" s="28">
        <v>23.599999999999177</v>
      </c>
      <c r="O123" s="16">
        <f t="shared" si="6"/>
        <v>-458.40000000000782</v>
      </c>
      <c r="P123" s="7">
        <v>1.8000000000006899</v>
      </c>
      <c r="Q123" s="16">
        <f t="shared" si="10"/>
        <v>-476.9000000000089</v>
      </c>
      <c r="R123" s="7">
        <v>3.1000000000003247</v>
      </c>
      <c r="S123" s="16">
        <f t="shared" si="11"/>
        <v>206.00000000000182</v>
      </c>
    </row>
    <row r="124" spans="1:19">
      <c r="A124" s="9">
        <v>41326.576388888891</v>
      </c>
      <c r="B124" s="1" t="s">
        <v>4</v>
      </c>
      <c r="C124" s="2">
        <v>0.04</v>
      </c>
      <c r="D124" s="1" t="s">
        <v>14</v>
      </c>
      <c r="E124" s="3">
        <v>1.5257499999999999</v>
      </c>
      <c r="F124" s="3">
        <v>1.5325599999999999</v>
      </c>
      <c r="G124" s="3">
        <v>1.5223500000000001</v>
      </c>
      <c r="H124" s="9">
        <v>41326.704861111109</v>
      </c>
      <c r="I124" s="3">
        <v>1.52336</v>
      </c>
      <c r="J124" s="2">
        <v>-0.24</v>
      </c>
      <c r="K124" s="2">
        <v>0</v>
      </c>
      <c r="L124" s="21">
        <v>9.56</v>
      </c>
      <c r="M124" s="25">
        <f t="shared" si="9"/>
        <v>9.32</v>
      </c>
      <c r="N124" s="28">
        <v>23.899999999998922</v>
      </c>
      <c r="O124" s="16">
        <f t="shared" si="6"/>
        <v>-434.50000000000892</v>
      </c>
      <c r="P124" s="7">
        <v>3.6000000000013799</v>
      </c>
      <c r="Q124" s="16">
        <f t="shared" si="10"/>
        <v>-473.30000000000751</v>
      </c>
      <c r="R124" s="7">
        <v>10.700000000001264</v>
      </c>
      <c r="S124" s="16">
        <f t="shared" si="11"/>
        <v>216.70000000000309</v>
      </c>
    </row>
    <row r="125" spans="1:19">
      <c r="A125" s="9">
        <v>41326.590277777781</v>
      </c>
      <c r="B125" s="1" t="s">
        <v>4</v>
      </c>
      <c r="C125" s="2">
        <v>0.04</v>
      </c>
      <c r="D125" s="1" t="s">
        <v>14</v>
      </c>
      <c r="E125" s="3">
        <v>1.5258499999999999</v>
      </c>
      <c r="F125" s="3">
        <v>1.53329</v>
      </c>
      <c r="G125" s="3">
        <v>1.52216</v>
      </c>
      <c r="H125" s="9">
        <v>41326.704861111109</v>
      </c>
      <c r="I125" s="3">
        <v>1.52338</v>
      </c>
      <c r="J125" s="2">
        <v>-0.24</v>
      </c>
      <c r="K125" s="2">
        <v>0</v>
      </c>
      <c r="L125" s="21">
        <v>9.8800000000000008</v>
      </c>
      <c r="M125" s="25">
        <f t="shared" si="9"/>
        <v>9.64</v>
      </c>
      <c r="N125" s="28">
        <v>24.699999999999722</v>
      </c>
      <c r="O125" s="16">
        <f t="shared" si="6"/>
        <v>-409.80000000000922</v>
      </c>
      <c r="P125" s="7">
        <v>5.3000000000014147</v>
      </c>
      <c r="Q125" s="16">
        <f t="shared" si="10"/>
        <v>-468.00000000000608</v>
      </c>
      <c r="R125" s="7">
        <v>21.299999999999653</v>
      </c>
      <c r="S125" s="16">
        <f t="shared" si="11"/>
        <v>238.00000000000273</v>
      </c>
    </row>
    <row r="126" spans="1:19">
      <c r="A126" s="9">
        <v>41326.59375</v>
      </c>
      <c r="B126" s="1" t="s">
        <v>4</v>
      </c>
      <c r="C126" s="2">
        <v>0.04</v>
      </c>
      <c r="D126" s="1" t="s">
        <v>14</v>
      </c>
      <c r="E126" s="3">
        <v>1.5259199999999999</v>
      </c>
      <c r="F126" s="3">
        <v>1.5332699999999999</v>
      </c>
      <c r="G126" s="3">
        <v>1.5223500000000001</v>
      </c>
      <c r="H126" s="9">
        <v>41326.704861111109</v>
      </c>
      <c r="I126" s="3">
        <v>1.52338</v>
      </c>
      <c r="J126" s="2">
        <v>-0.24</v>
      </c>
      <c r="K126" s="2">
        <v>0</v>
      </c>
      <c r="L126" s="21">
        <v>10.16</v>
      </c>
      <c r="M126" s="25">
        <f t="shared" si="9"/>
        <v>9.92</v>
      </c>
      <c r="N126" s="28">
        <v>25.399999999999867</v>
      </c>
      <c r="O126" s="16">
        <f t="shared" si="6"/>
        <v>-384.40000000000936</v>
      </c>
      <c r="P126" s="7">
        <v>9.900000000000464</v>
      </c>
      <c r="Q126" s="16">
        <f t="shared" si="10"/>
        <v>-458.10000000000559</v>
      </c>
      <c r="R126" s="7">
        <v>-1.7999999999984695</v>
      </c>
      <c r="S126" s="16">
        <f t="shared" si="11"/>
        <v>236.20000000000425</v>
      </c>
    </row>
    <row r="127" spans="1:19">
      <c r="A127" s="9">
        <v>41326.597222222219</v>
      </c>
      <c r="B127" s="1" t="s">
        <v>4</v>
      </c>
      <c r="C127" s="2">
        <v>0.04</v>
      </c>
      <c r="D127" s="1" t="s">
        <v>14</v>
      </c>
      <c r="E127" s="3">
        <v>1.5260499999999999</v>
      </c>
      <c r="F127" s="3">
        <v>1.5330900000000001</v>
      </c>
      <c r="G127" s="3">
        <v>1.5225299999999999</v>
      </c>
      <c r="H127" s="9">
        <v>41326.704861111109</v>
      </c>
      <c r="I127" s="3">
        <v>1.52332</v>
      </c>
      <c r="J127" s="2">
        <v>-0.24</v>
      </c>
      <c r="K127" s="2">
        <v>0</v>
      </c>
      <c r="L127" s="21">
        <v>10.92</v>
      </c>
      <c r="M127" s="25">
        <f t="shared" si="9"/>
        <v>10.68</v>
      </c>
      <c r="N127" s="28">
        <v>27.299999999998992</v>
      </c>
      <c r="O127" s="16">
        <f t="shared" si="6"/>
        <v>-357.10000000001037</v>
      </c>
      <c r="P127" s="7">
        <v>12.900000000000134</v>
      </c>
      <c r="Q127" s="16">
        <f t="shared" si="10"/>
        <v>-445.20000000000545</v>
      </c>
      <c r="R127" s="7">
        <v>5.6999999999995943</v>
      </c>
      <c r="S127" s="16">
        <f t="shared" si="11"/>
        <v>241.90000000000384</v>
      </c>
    </row>
    <row r="128" spans="1:19">
      <c r="A128" s="9">
        <v>41327.079861111109</v>
      </c>
      <c r="B128" s="1" t="s">
        <v>4</v>
      </c>
      <c r="C128" s="2">
        <v>0.03</v>
      </c>
      <c r="D128" s="1" t="s">
        <v>14</v>
      </c>
      <c r="E128" s="3">
        <v>1.52597</v>
      </c>
      <c r="F128" s="3">
        <v>1.5258499999999999</v>
      </c>
      <c r="G128" s="3">
        <v>1.5249200000000001</v>
      </c>
      <c r="H128" s="9">
        <v>41327.119444444441</v>
      </c>
      <c r="I128" s="3">
        <v>1.5249200000000001</v>
      </c>
      <c r="J128" s="2">
        <v>-0.18</v>
      </c>
      <c r="K128" s="2">
        <v>0</v>
      </c>
      <c r="L128" s="21">
        <v>3.15</v>
      </c>
      <c r="M128" s="25">
        <f t="shared" si="9"/>
        <v>2.9699999999999998</v>
      </c>
      <c r="N128" s="28">
        <v>10.499999999999954</v>
      </c>
      <c r="O128" s="16">
        <f t="shared" si="6"/>
        <v>-346.60000000001043</v>
      </c>
      <c r="P128" s="7">
        <v>15.600000000000058</v>
      </c>
      <c r="Q128" s="16">
        <f t="shared" si="10"/>
        <v>-429.60000000000537</v>
      </c>
      <c r="R128" s="7">
        <v>6.6000000000010495</v>
      </c>
      <c r="S128" s="16">
        <f t="shared" si="11"/>
        <v>248.50000000000489</v>
      </c>
    </row>
    <row r="129" spans="1:19">
      <c r="A129" s="9">
        <v>41327.072916666664</v>
      </c>
      <c r="B129" s="1" t="s">
        <v>4</v>
      </c>
      <c r="C129" s="2">
        <v>0.03</v>
      </c>
      <c r="D129" s="1" t="s">
        <v>14</v>
      </c>
      <c r="E129" s="3">
        <v>1.5258</v>
      </c>
      <c r="F129" s="3">
        <v>1.5279</v>
      </c>
      <c r="G129" s="3">
        <v>1.52475</v>
      </c>
      <c r="H129" s="9">
        <v>41327.120138888888</v>
      </c>
      <c r="I129" s="3">
        <v>1.52475</v>
      </c>
      <c r="J129" s="2">
        <v>-0.18</v>
      </c>
      <c r="K129" s="2">
        <v>0</v>
      </c>
      <c r="L129" s="21">
        <v>3.15</v>
      </c>
      <c r="M129" s="25">
        <f t="shared" si="9"/>
        <v>2.9699999999999998</v>
      </c>
      <c r="N129" s="28">
        <v>10.499999999999954</v>
      </c>
      <c r="O129" s="16">
        <f t="shared" si="6"/>
        <v>-336.10000000001048</v>
      </c>
      <c r="P129" s="7">
        <v>18.000000000000238</v>
      </c>
      <c r="Q129" s="16">
        <f t="shared" si="10"/>
        <v>-411.60000000000514</v>
      </c>
      <c r="R129" s="7">
        <v>8.799999999999919</v>
      </c>
      <c r="S129" s="16">
        <f t="shared" si="11"/>
        <v>257.30000000000479</v>
      </c>
    </row>
    <row r="130" spans="1:19">
      <c r="A130" s="9">
        <v>41327.053472222222</v>
      </c>
      <c r="B130" s="1" t="s">
        <v>4</v>
      </c>
      <c r="C130" s="2">
        <v>0.03</v>
      </c>
      <c r="D130" s="1" t="s">
        <v>13</v>
      </c>
      <c r="E130" s="3">
        <v>1.31934</v>
      </c>
      <c r="F130" s="3">
        <v>1.3214399999999999</v>
      </c>
      <c r="G130" s="3">
        <v>1.31843</v>
      </c>
      <c r="H130" s="9">
        <v>41327.120833333334</v>
      </c>
      <c r="I130" s="3">
        <v>1.31843</v>
      </c>
      <c r="J130" s="2">
        <v>-0.16</v>
      </c>
      <c r="K130" s="2">
        <v>0</v>
      </c>
      <c r="L130" s="21">
        <v>2.73</v>
      </c>
      <c r="M130" s="25">
        <f t="shared" si="9"/>
        <v>2.57</v>
      </c>
      <c r="N130" s="28">
        <v>9.0999999999996639</v>
      </c>
      <c r="O130" s="16">
        <f t="shared" si="6"/>
        <v>-327.0000000000108</v>
      </c>
      <c r="P130" s="7">
        <v>16.199999999999548</v>
      </c>
      <c r="Q130" s="16">
        <f t="shared" si="10"/>
        <v>-395.4000000000056</v>
      </c>
      <c r="R130" s="7">
        <v>10.200000000000209</v>
      </c>
      <c r="S130" s="16">
        <f t="shared" si="11"/>
        <v>267.500000000005</v>
      </c>
    </row>
    <row r="131" spans="1:19">
      <c r="A131" s="9">
        <v>41327.052083333336</v>
      </c>
      <c r="B131" s="1" t="s">
        <v>4</v>
      </c>
      <c r="C131" s="2">
        <v>0.03</v>
      </c>
      <c r="D131" s="1" t="s">
        <v>13</v>
      </c>
      <c r="E131" s="3">
        <v>1.31932</v>
      </c>
      <c r="F131" s="3">
        <v>1.3212699999999999</v>
      </c>
      <c r="G131" s="3">
        <v>1.3183499999999999</v>
      </c>
      <c r="H131" s="9">
        <v>41327.121527777781</v>
      </c>
      <c r="I131" s="3">
        <v>1.3183499999999999</v>
      </c>
      <c r="J131" s="2">
        <v>-0.16</v>
      </c>
      <c r="K131" s="2">
        <v>0</v>
      </c>
      <c r="L131" s="21">
        <v>2.91</v>
      </c>
      <c r="M131" s="25">
        <f t="shared" si="9"/>
        <v>2.75</v>
      </c>
      <c r="N131" s="28">
        <v>9.7000000000013742</v>
      </c>
      <c r="O131" s="16">
        <f t="shared" ref="O131:O194" si="12">O130+N131</f>
        <v>-317.30000000000945</v>
      </c>
      <c r="P131" s="7">
        <v>28.500000000000192</v>
      </c>
      <c r="Q131" s="16">
        <f t="shared" ref="Q131:Q194" si="13">Q130+P131</f>
        <v>-366.90000000000543</v>
      </c>
      <c r="R131" s="7">
        <v>12.799999999999478</v>
      </c>
      <c r="S131" s="16">
        <f t="shared" ref="S131:S162" si="14">S130+R131</f>
        <v>280.3000000000045</v>
      </c>
    </row>
    <row r="132" spans="1:19">
      <c r="A132" s="9">
        <v>41327.1875</v>
      </c>
      <c r="B132" s="1" t="s">
        <v>4</v>
      </c>
      <c r="C132" s="2">
        <v>0.03</v>
      </c>
      <c r="D132" s="1" t="s">
        <v>13</v>
      </c>
      <c r="E132" s="3">
        <v>1.32047</v>
      </c>
      <c r="F132" s="3">
        <v>1.32202</v>
      </c>
      <c r="G132" s="3">
        <v>1.3197000000000001</v>
      </c>
      <c r="H132" s="9">
        <v>41327.198611111111</v>
      </c>
      <c r="I132" s="3">
        <v>1.3197000000000001</v>
      </c>
      <c r="J132" s="2">
        <v>-0.16</v>
      </c>
      <c r="K132" s="2">
        <v>0</v>
      </c>
      <c r="L132" s="21">
        <v>2.31</v>
      </c>
      <c r="M132" s="25">
        <f t="shared" ref="M132:M195" si="15">SUM(J132:L132)</f>
        <v>2.15</v>
      </c>
      <c r="N132" s="28">
        <v>7.699999999999374</v>
      </c>
      <c r="O132" s="16">
        <f t="shared" si="12"/>
        <v>-309.60000000001008</v>
      </c>
      <c r="P132" s="7">
        <v>-12.000000000000899</v>
      </c>
      <c r="Q132" s="16">
        <f t="shared" si="13"/>
        <v>-378.90000000000634</v>
      </c>
      <c r="R132" s="7">
        <v>14.300000000000423</v>
      </c>
      <c r="S132" s="16">
        <f t="shared" si="14"/>
        <v>294.60000000000491</v>
      </c>
    </row>
    <row r="133" spans="1:19">
      <c r="A133" s="9">
        <v>41327.1875</v>
      </c>
      <c r="B133" s="1" t="s">
        <v>4</v>
      </c>
      <c r="C133" s="2">
        <v>0.03</v>
      </c>
      <c r="D133" s="1" t="s">
        <v>14</v>
      </c>
      <c r="E133" s="3">
        <v>1.5264899999999999</v>
      </c>
      <c r="F133" s="3">
        <v>1.52847</v>
      </c>
      <c r="G133" s="3">
        <v>1.5255799999999999</v>
      </c>
      <c r="H133" s="9">
        <v>41327.200694444444</v>
      </c>
      <c r="I133" s="3">
        <v>1.5255799999999999</v>
      </c>
      <c r="J133" s="2">
        <v>-0.18</v>
      </c>
      <c r="K133" s="2">
        <v>0</v>
      </c>
      <c r="L133" s="21">
        <v>2.73</v>
      </c>
      <c r="M133" s="25">
        <f t="shared" si="15"/>
        <v>2.5499999999999998</v>
      </c>
      <c r="N133" s="28">
        <v>9.0999999999996639</v>
      </c>
      <c r="O133" s="16">
        <f t="shared" si="12"/>
        <v>-300.5000000000104</v>
      </c>
      <c r="P133" s="7">
        <v>-11.299999999998533</v>
      </c>
      <c r="Q133" s="16">
        <f t="shared" si="13"/>
        <v>-390.20000000000488</v>
      </c>
      <c r="R133" s="7">
        <v>16.000000000000458</v>
      </c>
      <c r="S133" s="16">
        <f t="shared" si="14"/>
        <v>310.60000000000537</v>
      </c>
    </row>
    <row r="134" spans="1:19">
      <c r="A134" s="9">
        <v>41327.177083333336</v>
      </c>
      <c r="B134" s="1" t="s">
        <v>4</v>
      </c>
      <c r="C134" s="2">
        <v>0.03</v>
      </c>
      <c r="D134" s="1" t="s">
        <v>13</v>
      </c>
      <c r="E134" s="3">
        <v>1.3194300000000001</v>
      </c>
      <c r="F134" s="3">
        <v>1.3209</v>
      </c>
      <c r="G134" s="3">
        <v>1.3187</v>
      </c>
      <c r="H134" s="9">
        <v>41327.23541666667</v>
      </c>
      <c r="I134" s="3">
        <v>1.32091</v>
      </c>
      <c r="J134" s="2">
        <v>-0.16</v>
      </c>
      <c r="K134" s="2">
        <v>0</v>
      </c>
      <c r="L134" s="21">
        <v>-4.4400000000000004</v>
      </c>
      <c r="M134" s="25">
        <f t="shared" si="15"/>
        <v>-4.6000000000000005</v>
      </c>
      <c r="N134" s="28">
        <v>-14.799999999999258</v>
      </c>
      <c r="O134" s="16">
        <f t="shared" si="12"/>
        <v>-315.30000000000967</v>
      </c>
      <c r="P134" s="7">
        <v>-12.900000000000134</v>
      </c>
      <c r="Q134" s="16">
        <f t="shared" si="13"/>
        <v>-403.10000000000502</v>
      </c>
      <c r="R134" s="7">
        <v>14.999999999998348</v>
      </c>
      <c r="S134" s="16">
        <f t="shared" si="14"/>
        <v>325.60000000000372</v>
      </c>
    </row>
    <row r="135" spans="1:19">
      <c r="A135" s="9">
        <v>41327.20416666667</v>
      </c>
      <c r="B135" s="1" t="s">
        <v>4</v>
      </c>
      <c r="C135" s="2">
        <v>0.03</v>
      </c>
      <c r="D135" s="1" t="s">
        <v>13</v>
      </c>
      <c r="E135" s="3">
        <v>1.3197000000000001</v>
      </c>
      <c r="F135" s="3">
        <v>1.3215699999999999</v>
      </c>
      <c r="G135" s="3">
        <v>1.31877</v>
      </c>
      <c r="H135" s="9">
        <v>41327.253472222219</v>
      </c>
      <c r="I135" s="3">
        <v>1.3216000000000001</v>
      </c>
      <c r="J135" s="2">
        <v>-0.16</v>
      </c>
      <c r="K135" s="2">
        <v>0</v>
      </c>
      <c r="L135" s="21">
        <v>-5.7</v>
      </c>
      <c r="M135" s="25">
        <f t="shared" si="15"/>
        <v>-5.86</v>
      </c>
      <c r="N135" s="28">
        <v>-19.000000000000128</v>
      </c>
      <c r="O135" s="16">
        <f t="shared" si="12"/>
        <v>-334.30000000000979</v>
      </c>
      <c r="P135" s="7">
        <v>-15.700000000000713</v>
      </c>
      <c r="Q135" s="16">
        <f t="shared" si="13"/>
        <v>-418.80000000000575</v>
      </c>
      <c r="R135" s="7">
        <v>10.999999999998789</v>
      </c>
      <c r="S135" s="16">
        <f t="shared" si="14"/>
        <v>336.60000000000252</v>
      </c>
    </row>
    <row r="136" spans="1:19">
      <c r="A136" s="9">
        <v>41327.253472222219</v>
      </c>
      <c r="B136" s="1" t="s">
        <v>4</v>
      </c>
      <c r="C136" s="2">
        <v>0.03</v>
      </c>
      <c r="D136" s="1" t="s">
        <v>14</v>
      </c>
      <c r="E136" s="3">
        <v>1.5264</v>
      </c>
      <c r="F136" s="3">
        <v>1.52911</v>
      </c>
      <c r="G136" s="3">
        <v>1.52505</v>
      </c>
      <c r="H136" s="9">
        <v>41327.253472222219</v>
      </c>
      <c r="I136" s="3">
        <v>1.5291600000000001</v>
      </c>
      <c r="J136" s="2">
        <v>-0.18</v>
      </c>
      <c r="K136" s="2">
        <v>0</v>
      </c>
      <c r="L136" s="21">
        <v>-8.2799999999999994</v>
      </c>
      <c r="M136" s="25">
        <f t="shared" si="15"/>
        <v>-8.4599999999999991</v>
      </c>
      <c r="N136" s="28">
        <v>-27.600000000000957</v>
      </c>
      <c r="O136" s="16">
        <f t="shared" si="12"/>
        <v>-361.90000000001072</v>
      </c>
      <c r="P136" s="7">
        <v>0.70000000000014495</v>
      </c>
      <c r="Q136" s="16">
        <f t="shared" si="13"/>
        <v>-418.10000000000559</v>
      </c>
      <c r="R136" s="7">
        <v>12.299999999998423</v>
      </c>
      <c r="S136" s="16">
        <f t="shared" si="14"/>
        <v>348.90000000000094</v>
      </c>
    </row>
    <row r="137" spans="1:19">
      <c r="A137" s="9">
        <v>41327.205555555556</v>
      </c>
      <c r="B137" s="1" t="s">
        <v>4</v>
      </c>
      <c r="C137" s="2">
        <v>0.03</v>
      </c>
      <c r="D137" s="1" t="s">
        <v>13</v>
      </c>
      <c r="E137" s="3">
        <v>1.3198099999999999</v>
      </c>
      <c r="F137" s="3">
        <v>1.3216600000000001</v>
      </c>
      <c r="G137" s="3">
        <v>1.3189</v>
      </c>
      <c r="H137" s="9">
        <v>41327.254166666666</v>
      </c>
      <c r="I137" s="3">
        <v>1.3217099999999999</v>
      </c>
      <c r="J137" s="2">
        <v>-0.16</v>
      </c>
      <c r="K137" s="2">
        <v>0</v>
      </c>
      <c r="L137" s="21">
        <v>-5.7</v>
      </c>
      <c r="M137" s="25">
        <f t="shared" si="15"/>
        <v>-5.86</v>
      </c>
      <c r="N137" s="28">
        <v>-19.000000000000128</v>
      </c>
      <c r="O137" s="16">
        <f t="shared" si="12"/>
        <v>-380.90000000001083</v>
      </c>
      <c r="P137" s="7">
        <v>-17.000000000000348</v>
      </c>
      <c r="Q137" s="16">
        <f t="shared" si="13"/>
        <v>-435.10000000000593</v>
      </c>
      <c r="R137" s="7">
        <v>15.199999999999658</v>
      </c>
      <c r="S137" s="16">
        <f t="shared" si="14"/>
        <v>364.10000000000059</v>
      </c>
    </row>
    <row r="138" spans="1:19">
      <c r="A138" s="9">
        <v>41327.260416666664</v>
      </c>
      <c r="B138" s="1" t="s">
        <v>4</v>
      </c>
      <c r="C138" s="2">
        <v>0.03</v>
      </c>
      <c r="D138" s="1" t="s">
        <v>14</v>
      </c>
      <c r="E138" s="3">
        <v>1.5307299999999999</v>
      </c>
      <c r="F138" s="3">
        <v>1.53596</v>
      </c>
      <c r="G138" s="3">
        <v>1.5281199999999999</v>
      </c>
      <c r="H138" s="9">
        <v>41327.291666666664</v>
      </c>
      <c r="I138" s="3">
        <v>1.5296099999999999</v>
      </c>
      <c r="J138" s="2">
        <v>-0.18</v>
      </c>
      <c r="K138" s="2">
        <v>0</v>
      </c>
      <c r="L138" s="21">
        <v>3.36</v>
      </c>
      <c r="M138" s="25">
        <f t="shared" si="15"/>
        <v>3.1799999999999997</v>
      </c>
      <c r="N138" s="28">
        <v>11.200000000000099</v>
      </c>
      <c r="O138" s="16">
        <f t="shared" si="12"/>
        <v>-369.70000000001073</v>
      </c>
      <c r="P138" s="7">
        <v>8.799999999999919</v>
      </c>
      <c r="Q138" s="16">
        <f t="shared" si="13"/>
        <v>-426.30000000000604</v>
      </c>
      <c r="R138" s="7">
        <v>10.299999999998644</v>
      </c>
      <c r="S138" s="16">
        <f t="shared" si="14"/>
        <v>374.39999999999924</v>
      </c>
    </row>
    <row r="139" spans="1:19">
      <c r="A139" s="9">
        <v>41327.263888888891</v>
      </c>
      <c r="B139" s="1" t="s">
        <v>4</v>
      </c>
      <c r="C139" s="2">
        <v>0.03</v>
      </c>
      <c r="D139" s="1" t="s">
        <v>14</v>
      </c>
      <c r="E139" s="3">
        <v>1.5312699999999999</v>
      </c>
      <c r="F139" s="3">
        <v>1.53704</v>
      </c>
      <c r="G139" s="3">
        <v>1.5283899999999999</v>
      </c>
      <c r="H139" s="9">
        <v>41327.291666666664</v>
      </c>
      <c r="I139" s="3">
        <v>1.5296099999999999</v>
      </c>
      <c r="J139" s="2">
        <v>-0.18</v>
      </c>
      <c r="K139" s="2">
        <v>0</v>
      </c>
      <c r="L139" s="21">
        <v>4.9800000000000004</v>
      </c>
      <c r="M139" s="25">
        <f t="shared" si="15"/>
        <v>4.8000000000000007</v>
      </c>
      <c r="N139" s="28">
        <v>16.599999999999948</v>
      </c>
      <c r="O139" s="16">
        <f t="shared" si="12"/>
        <v>-353.10000000001077</v>
      </c>
      <c r="P139" s="7">
        <v>-16.800000000001258</v>
      </c>
      <c r="Q139" s="16">
        <f t="shared" si="13"/>
        <v>-443.1000000000073</v>
      </c>
      <c r="R139" s="7">
        <v>11.499999999999844</v>
      </c>
      <c r="S139" s="16">
        <f t="shared" si="14"/>
        <v>385.89999999999907</v>
      </c>
    </row>
    <row r="140" spans="1:19">
      <c r="A140" s="9">
        <v>41327.261111111111</v>
      </c>
      <c r="B140" s="1" t="s">
        <v>4</v>
      </c>
      <c r="C140" s="2">
        <v>0.03</v>
      </c>
      <c r="D140" s="1" t="s">
        <v>13</v>
      </c>
      <c r="E140" s="3">
        <v>1.3217000000000001</v>
      </c>
      <c r="F140" s="3">
        <v>1.3216000000000001</v>
      </c>
      <c r="G140" s="3">
        <v>1.3206500000000001</v>
      </c>
      <c r="H140" s="9">
        <v>41327.316666666666</v>
      </c>
      <c r="I140" s="3">
        <v>1.3216000000000001</v>
      </c>
      <c r="J140" s="2">
        <v>-0.16</v>
      </c>
      <c r="K140" s="2">
        <v>0</v>
      </c>
      <c r="L140" s="21">
        <v>0.3</v>
      </c>
      <c r="M140" s="25">
        <f t="shared" si="15"/>
        <v>0.13999999999999999</v>
      </c>
      <c r="N140" s="28">
        <v>0.99999999999988987</v>
      </c>
      <c r="O140" s="16">
        <f t="shared" si="12"/>
        <v>-352.10000000001088</v>
      </c>
      <c r="P140" s="7">
        <v>7.8999999999984638</v>
      </c>
      <c r="Q140" s="16">
        <f t="shared" si="13"/>
        <v>-435.20000000000886</v>
      </c>
      <c r="R140" s="7">
        <v>13.499999999999623</v>
      </c>
      <c r="S140" s="16">
        <f t="shared" si="14"/>
        <v>399.39999999999867</v>
      </c>
    </row>
    <row r="141" spans="1:19">
      <c r="A141" s="9">
        <v>41327.364583333336</v>
      </c>
      <c r="B141" s="1" t="s">
        <v>4</v>
      </c>
      <c r="C141" s="2">
        <v>0.03</v>
      </c>
      <c r="D141" s="1" t="s">
        <v>13</v>
      </c>
      <c r="E141" s="3">
        <v>1.32158</v>
      </c>
      <c r="F141" s="3">
        <v>1.3230599999999999</v>
      </c>
      <c r="G141" s="3">
        <v>1.32084</v>
      </c>
      <c r="H141" s="9">
        <v>41327.376388888886</v>
      </c>
      <c r="I141" s="3">
        <v>1.32084</v>
      </c>
      <c r="J141" s="2">
        <v>-0.16</v>
      </c>
      <c r="K141" s="2">
        <v>0</v>
      </c>
      <c r="L141" s="21">
        <v>2.2200000000000002</v>
      </c>
      <c r="M141" s="25">
        <f t="shared" si="15"/>
        <v>2.06</v>
      </c>
      <c r="N141" s="28">
        <v>7.3999999999996291</v>
      </c>
      <c r="O141" s="16">
        <f t="shared" si="12"/>
        <v>-344.70000000001124</v>
      </c>
      <c r="P141" s="7">
        <v>8.9000000000005741</v>
      </c>
      <c r="Q141" s="16">
        <f t="shared" si="13"/>
        <v>-426.30000000000825</v>
      </c>
      <c r="R141" s="7">
        <v>25.600000000001177</v>
      </c>
      <c r="S141" s="16">
        <f t="shared" si="14"/>
        <v>424.99999999999983</v>
      </c>
    </row>
    <row r="142" spans="1:19">
      <c r="A142" s="9">
        <v>41327.397916666669</v>
      </c>
      <c r="B142" s="1" t="s">
        <v>4</v>
      </c>
      <c r="C142" s="2">
        <v>0.03</v>
      </c>
      <c r="D142" s="1" t="s">
        <v>13</v>
      </c>
      <c r="E142" s="3">
        <v>1.32165</v>
      </c>
      <c r="F142" s="3">
        <v>1.32416</v>
      </c>
      <c r="G142" s="3">
        <v>1.3204100000000001</v>
      </c>
      <c r="H142" s="9">
        <v>41327.408333333333</v>
      </c>
      <c r="I142" s="3">
        <v>1.3204100000000001</v>
      </c>
      <c r="J142" s="2">
        <v>-0.16</v>
      </c>
      <c r="K142" s="2">
        <v>0</v>
      </c>
      <c r="L142" s="21">
        <v>3.72</v>
      </c>
      <c r="M142" s="25">
        <f t="shared" si="15"/>
        <v>3.56</v>
      </c>
      <c r="N142" s="28">
        <v>12.399999999999078</v>
      </c>
      <c r="O142" s="16">
        <f t="shared" si="12"/>
        <v>-332.30000000001218</v>
      </c>
      <c r="P142" s="7">
        <v>8.2999999999988638</v>
      </c>
      <c r="Q142" s="16">
        <f t="shared" si="13"/>
        <v>-418.00000000000938</v>
      </c>
      <c r="R142" s="7">
        <v>18.100000000000893</v>
      </c>
      <c r="S142" s="16">
        <f t="shared" si="14"/>
        <v>443.1000000000007</v>
      </c>
    </row>
    <row r="143" spans="1:19">
      <c r="A143" s="9">
        <v>41327.21875</v>
      </c>
      <c r="B143" s="1" t="s">
        <v>4</v>
      </c>
      <c r="C143" s="2">
        <v>0.03</v>
      </c>
      <c r="D143" s="1" t="s">
        <v>13</v>
      </c>
      <c r="E143" s="3">
        <v>1.3204100000000001</v>
      </c>
      <c r="F143" s="3">
        <v>1.3222700000000001</v>
      </c>
      <c r="G143" s="3">
        <v>1.31938</v>
      </c>
      <c r="H143" s="9">
        <v>41327.427777777775</v>
      </c>
      <c r="I143" s="3">
        <v>1.32229</v>
      </c>
      <c r="J143" s="2">
        <v>-0.16</v>
      </c>
      <c r="K143" s="2">
        <v>0</v>
      </c>
      <c r="L143" s="21">
        <v>-5.64</v>
      </c>
      <c r="M143" s="25">
        <f t="shared" si="15"/>
        <v>-5.8</v>
      </c>
      <c r="N143" s="28">
        <v>-18.799999999998818</v>
      </c>
      <c r="O143" s="16">
        <f t="shared" si="12"/>
        <v>-351.10000000001099</v>
      </c>
      <c r="P143" s="7">
        <v>11.099999999999444</v>
      </c>
      <c r="Q143" s="16">
        <f t="shared" si="13"/>
        <v>-406.90000000000992</v>
      </c>
      <c r="R143" s="7">
        <v>32.899999999997931</v>
      </c>
      <c r="S143" s="16">
        <f t="shared" si="14"/>
        <v>475.99999999999864</v>
      </c>
    </row>
    <row r="144" spans="1:19">
      <c r="A144" s="9">
        <v>41327.239583333336</v>
      </c>
      <c r="B144" s="1" t="s">
        <v>4</v>
      </c>
      <c r="C144" s="2">
        <v>0.03</v>
      </c>
      <c r="D144" s="1" t="s">
        <v>13</v>
      </c>
      <c r="E144" s="3">
        <v>1.3205899999999999</v>
      </c>
      <c r="F144" s="3">
        <v>1.32239</v>
      </c>
      <c r="G144" s="3">
        <v>1.31969</v>
      </c>
      <c r="H144" s="9">
        <v>41327.429166666669</v>
      </c>
      <c r="I144" s="3">
        <v>1.3224</v>
      </c>
      <c r="J144" s="2">
        <v>-0.16</v>
      </c>
      <c r="K144" s="2">
        <v>0</v>
      </c>
      <c r="L144" s="21">
        <v>-5.43</v>
      </c>
      <c r="M144" s="25">
        <f t="shared" si="15"/>
        <v>-5.59</v>
      </c>
      <c r="N144" s="28">
        <v>-18.100000000000893</v>
      </c>
      <c r="O144" s="16">
        <f t="shared" si="12"/>
        <v>-369.20000000001187</v>
      </c>
      <c r="P144" s="7">
        <v>12.699999999998823</v>
      </c>
      <c r="Q144" s="16">
        <f t="shared" si="13"/>
        <v>-394.20000000001107</v>
      </c>
      <c r="R144" s="7">
        <v>3.8999999999989043</v>
      </c>
      <c r="S144" s="16">
        <f t="shared" si="14"/>
        <v>479.89999999999753</v>
      </c>
    </row>
    <row r="145" spans="1:19">
      <c r="A145" s="9">
        <v>41327.25</v>
      </c>
      <c r="B145" s="1" t="s">
        <v>4</v>
      </c>
      <c r="C145" s="2">
        <v>0.03</v>
      </c>
      <c r="D145" s="1" t="s">
        <v>13</v>
      </c>
      <c r="E145" s="3">
        <v>1.32081</v>
      </c>
      <c r="F145" s="3">
        <v>1.3225</v>
      </c>
      <c r="G145" s="3">
        <v>1.3199700000000001</v>
      </c>
      <c r="H145" s="9">
        <v>41327.429166666669</v>
      </c>
      <c r="I145" s="3">
        <v>1.3225</v>
      </c>
      <c r="J145" s="2">
        <v>-0.16</v>
      </c>
      <c r="K145" s="2">
        <v>0</v>
      </c>
      <c r="L145" s="21">
        <v>-5.07</v>
      </c>
      <c r="M145" s="25">
        <f t="shared" si="15"/>
        <v>-5.23</v>
      </c>
      <c r="N145" s="28">
        <v>-16.899999999999693</v>
      </c>
      <c r="O145" s="16">
        <f t="shared" si="12"/>
        <v>-386.10000000001156</v>
      </c>
      <c r="P145" s="7">
        <v>15.600000000000058</v>
      </c>
      <c r="Q145" s="16">
        <f t="shared" si="13"/>
        <v>-378.60000000001099</v>
      </c>
      <c r="R145" s="7">
        <v>0.59999999999948983</v>
      </c>
      <c r="S145" s="16">
        <f t="shared" si="14"/>
        <v>480.49999999999704</v>
      </c>
    </row>
    <row r="146" spans="1:19">
      <c r="A146" s="9">
        <v>41327.252083333333</v>
      </c>
      <c r="B146" s="1" t="s">
        <v>4</v>
      </c>
      <c r="C146" s="2">
        <v>0.03</v>
      </c>
      <c r="D146" s="1" t="s">
        <v>13</v>
      </c>
      <c r="E146" s="3">
        <v>1.32098</v>
      </c>
      <c r="F146" s="3">
        <v>1.32281</v>
      </c>
      <c r="G146" s="3">
        <v>1.3200700000000001</v>
      </c>
      <c r="H146" s="9">
        <v>41327.429861111108</v>
      </c>
      <c r="I146" s="3">
        <v>1.32291</v>
      </c>
      <c r="J146" s="2">
        <v>-0.16</v>
      </c>
      <c r="K146" s="2">
        <v>0</v>
      </c>
      <c r="L146" s="21">
        <v>-5.79</v>
      </c>
      <c r="M146" s="25">
        <f t="shared" si="15"/>
        <v>-5.95</v>
      </c>
      <c r="N146" s="28">
        <v>-19.299999999999873</v>
      </c>
      <c r="O146" s="16">
        <f t="shared" si="12"/>
        <v>-405.40000000001146</v>
      </c>
      <c r="P146" s="7">
        <v>-14.899999999999913</v>
      </c>
      <c r="Q146" s="16">
        <f t="shared" si="13"/>
        <v>-393.50000000001091</v>
      </c>
      <c r="R146" s="7">
        <v>-27.800000000000047</v>
      </c>
      <c r="S146" s="16">
        <f t="shared" si="14"/>
        <v>452.69999999999698</v>
      </c>
    </row>
    <row r="147" spans="1:19">
      <c r="A147" s="9">
        <v>41327.614583333336</v>
      </c>
      <c r="B147" s="1" t="s">
        <v>4</v>
      </c>
      <c r="C147" s="2">
        <v>0.03</v>
      </c>
      <c r="D147" s="1" t="s">
        <v>14</v>
      </c>
      <c r="E147" s="3">
        <v>1.5301199999999999</v>
      </c>
      <c r="F147" s="3">
        <v>1.5359400000000001</v>
      </c>
      <c r="G147" s="3">
        <v>1.52721</v>
      </c>
      <c r="H147" s="9">
        <v>41327.645833333336</v>
      </c>
      <c r="I147" s="3">
        <v>1.52881</v>
      </c>
      <c r="J147" s="2">
        <v>-0.18</v>
      </c>
      <c r="K147" s="2">
        <v>0</v>
      </c>
      <c r="L147" s="21">
        <v>3.93</v>
      </c>
      <c r="M147" s="25">
        <f t="shared" si="15"/>
        <v>3.75</v>
      </c>
      <c r="N147" s="28">
        <v>13.099999999999223</v>
      </c>
      <c r="O147" s="16">
        <f t="shared" si="12"/>
        <v>-392.30000000001223</v>
      </c>
      <c r="P147" s="7">
        <v>6.7000000000017046</v>
      </c>
      <c r="Q147" s="16">
        <f t="shared" si="13"/>
        <v>-386.80000000000922</v>
      </c>
      <c r="R147" s="7">
        <v>-25.399999999999867</v>
      </c>
      <c r="S147" s="16">
        <f t="shared" si="14"/>
        <v>427.29999999999711</v>
      </c>
    </row>
    <row r="148" spans="1:19">
      <c r="A148" s="9">
        <v>41327.618055555555</v>
      </c>
      <c r="B148" s="1" t="s">
        <v>4</v>
      </c>
      <c r="C148" s="2">
        <v>0.03</v>
      </c>
      <c r="D148" s="1" t="s">
        <v>14</v>
      </c>
      <c r="E148" s="3">
        <v>1.53074</v>
      </c>
      <c r="F148" s="3">
        <v>1.53678</v>
      </c>
      <c r="G148" s="3">
        <v>1.52772</v>
      </c>
      <c r="H148" s="9">
        <v>41327.645833333336</v>
      </c>
      <c r="I148" s="3">
        <v>1.5288200000000001</v>
      </c>
      <c r="J148" s="2">
        <v>-0.18</v>
      </c>
      <c r="K148" s="2">
        <v>0</v>
      </c>
      <c r="L148" s="21">
        <v>5.76</v>
      </c>
      <c r="M148" s="25">
        <f t="shared" si="15"/>
        <v>5.58</v>
      </c>
      <c r="N148" s="28">
        <v>19.199999999999218</v>
      </c>
      <c r="O148" s="16">
        <f t="shared" si="12"/>
        <v>-373.10000000001304</v>
      </c>
      <c r="P148" s="7">
        <v>7.3999999999996291</v>
      </c>
      <c r="Q148" s="16">
        <f t="shared" si="13"/>
        <v>-379.40000000000958</v>
      </c>
      <c r="R148" s="7">
        <v>-31.799999999999606</v>
      </c>
      <c r="S148" s="16">
        <f t="shared" si="14"/>
        <v>395.4999999999975</v>
      </c>
    </row>
    <row r="149" spans="1:19">
      <c r="A149" s="9">
        <v>41327.833333333336</v>
      </c>
      <c r="B149" s="1" t="s">
        <v>4</v>
      </c>
      <c r="C149" s="2">
        <v>0.03</v>
      </c>
      <c r="D149" s="1" t="s">
        <v>13</v>
      </c>
      <c r="E149" s="3">
        <v>1.319</v>
      </c>
      <c r="F149" s="3">
        <v>1.3185199999999999</v>
      </c>
      <c r="G149" s="3">
        <v>1.31728</v>
      </c>
      <c r="H149" s="9">
        <v>41327.930555555555</v>
      </c>
      <c r="I149" s="3">
        <v>1.31857</v>
      </c>
      <c r="J149" s="2">
        <v>-0.16</v>
      </c>
      <c r="K149" s="2">
        <v>0</v>
      </c>
      <c r="L149" s="21">
        <v>1.29</v>
      </c>
      <c r="M149" s="25">
        <f t="shared" si="15"/>
        <v>1.1300000000000001</v>
      </c>
      <c r="N149" s="28">
        <v>4.2999999999993044</v>
      </c>
      <c r="O149" s="16">
        <f t="shared" si="12"/>
        <v>-368.80000000001371</v>
      </c>
      <c r="P149" s="7">
        <v>6.2999999999990841</v>
      </c>
      <c r="Q149" s="16">
        <f t="shared" si="13"/>
        <v>-373.10000000001048</v>
      </c>
      <c r="R149" s="7">
        <v>13.199999999999878</v>
      </c>
      <c r="S149" s="16">
        <f t="shared" si="14"/>
        <v>408.69999999999737</v>
      </c>
    </row>
    <row r="150" spans="1:19">
      <c r="A150" s="9">
        <v>41327.822916666664</v>
      </c>
      <c r="B150" s="1" t="s">
        <v>4</v>
      </c>
      <c r="C150" s="2">
        <v>0.03</v>
      </c>
      <c r="D150" s="1" t="s">
        <v>13</v>
      </c>
      <c r="E150" s="3">
        <v>1.3180700000000001</v>
      </c>
      <c r="F150" s="3">
        <v>1.3211200000000001</v>
      </c>
      <c r="G150" s="3">
        <v>1.3166800000000001</v>
      </c>
      <c r="H150" s="9">
        <v>41330</v>
      </c>
      <c r="I150" s="3">
        <v>1.32169</v>
      </c>
      <c r="J150" s="2">
        <v>-0.16</v>
      </c>
      <c r="K150" s="2">
        <v>0.01</v>
      </c>
      <c r="L150" s="21">
        <v>-10.86</v>
      </c>
      <c r="M150" s="25">
        <f t="shared" si="15"/>
        <v>-11.01</v>
      </c>
      <c r="N150" s="28">
        <v>-36.199999999999562</v>
      </c>
      <c r="O150" s="16">
        <f t="shared" si="12"/>
        <v>-405.0000000000133</v>
      </c>
      <c r="P150" s="7">
        <v>1.2000000000012001</v>
      </c>
      <c r="Q150" s="16">
        <f t="shared" si="13"/>
        <v>-371.9000000000093</v>
      </c>
      <c r="R150" s="7">
        <v>15.899999999999803</v>
      </c>
      <c r="S150" s="16">
        <f t="shared" si="14"/>
        <v>424.59999999999718</v>
      </c>
    </row>
    <row r="151" spans="1:19">
      <c r="A151" s="9">
        <v>41327.82708333333</v>
      </c>
      <c r="B151" s="1" t="s">
        <v>4</v>
      </c>
      <c r="C151" s="2">
        <v>0.03</v>
      </c>
      <c r="D151" s="1" t="s">
        <v>13</v>
      </c>
      <c r="E151" s="3">
        <v>1.31823</v>
      </c>
      <c r="F151" s="3">
        <v>1.3213600000000001</v>
      </c>
      <c r="G151" s="3">
        <v>1.31664</v>
      </c>
      <c r="H151" s="9">
        <v>41330</v>
      </c>
      <c r="I151" s="3">
        <v>1.32169</v>
      </c>
      <c r="J151" s="2">
        <v>-0.16</v>
      </c>
      <c r="K151" s="2">
        <v>0.01</v>
      </c>
      <c r="L151" s="21">
        <v>-10.38</v>
      </c>
      <c r="M151" s="25">
        <f t="shared" si="15"/>
        <v>-10.530000000000001</v>
      </c>
      <c r="N151" s="28">
        <v>-34.600000000000186</v>
      </c>
      <c r="O151" s="16">
        <f t="shared" si="12"/>
        <v>-439.60000000001349</v>
      </c>
      <c r="P151" s="7">
        <v>2.1999999999988695</v>
      </c>
      <c r="Q151" s="16">
        <f t="shared" si="13"/>
        <v>-369.70000000001045</v>
      </c>
      <c r="R151" s="7">
        <v>8.799999999999919</v>
      </c>
      <c r="S151" s="16">
        <f t="shared" si="14"/>
        <v>433.39999999999708</v>
      </c>
    </row>
    <row r="152" spans="1:19">
      <c r="A152" s="9">
        <v>41330.010416666664</v>
      </c>
      <c r="B152" s="1" t="s">
        <v>4</v>
      </c>
      <c r="C152" s="2">
        <v>0.03</v>
      </c>
      <c r="D152" s="1" t="s">
        <v>13</v>
      </c>
      <c r="E152" s="3">
        <v>1.3202100000000001</v>
      </c>
      <c r="F152" s="3">
        <v>1.3190999999999999</v>
      </c>
      <c r="G152" s="3">
        <v>1.31806</v>
      </c>
      <c r="H152" s="9">
        <v>41330.273611111108</v>
      </c>
      <c r="I152" s="3">
        <v>1.3190999999999999</v>
      </c>
      <c r="J152" s="2">
        <v>-0.16</v>
      </c>
      <c r="K152" s="2">
        <v>0</v>
      </c>
      <c r="L152" s="21">
        <v>3.33</v>
      </c>
      <c r="M152" s="25">
        <f t="shared" si="15"/>
        <v>3.17</v>
      </c>
      <c r="N152" s="28">
        <v>11.100000000001664</v>
      </c>
      <c r="O152" s="16">
        <f t="shared" si="12"/>
        <v>-428.50000000001182</v>
      </c>
      <c r="P152" s="7">
        <v>6.9000000000007944</v>
      </c>
      <c r="Q152" s="16">
        <f t="shared" si="13"/>
        <v>-362.80000000000967</v>
      </c>
      <c r="R152" s="7">
        <v>12.199999999999989</v>
      </c>
      <c r="S152" s="16">
        <f t="shared" si="14"/>
        <v>445.59999999999707</v>
      </c>
    </row>
    <row r="153" spans="1:19">
      <c r="A153" s="9">
        <v>41330.322916666664</v>
      </c>
      <c r="B153" s="1" t="s">
        <v>4</v>
      </c>
      <c r="C153" s="2">
        <v>0.04</v>
      </c>
      <c r="D153" s="1" t="s">
        <v>13</v>
      </c>
      <c r="E153" s="3">
        <v>1.3202</v>
      </c>
      <c r="F153" s="3">
        <v>1.3217399999999999</v>
      </c>
      <c r="G153" s="3">
        <v>1.3195399999999999</v>
      </c>
      <c r="H153" s="9">
        <v>41330.359722222223</v>
      </c>
      <c r="I153" s="3">
        <v>1.32176</v>
      </c>
      <c r="J153" s="2">
        <v>-0.21</v>
      </c>
      <c r="K153" s="2">
        <v>0</v>
      </c>
      <c r="L153" s="21">
        <v>-6.24</v>
      </c>
      <c r="M153" s="25">
        <f t="shared" si="15"/>
        <v>-6.45</v>
      </c>
      <c r="N153" s="28">
        <v>-15.600000000000058</v>
      </c>
      <c r="O153" s="16">
        <f t="shared" si="12"/>
        <v>-444.1000000000119</v>
      </c>
      <c r="P153" s="7">
        <v>6.3999999999997392</v>
      </c>
      <c r="Q153" s="16">
        <f t="shared" si="13"/>
        <v>-356.40000000000992</v>
      </c>
      <c r="R153" s="7">
        <v>14.700000000000824</v>
      </c>
      <c r="S153" s="16">
        <f t="shared" si="14"/>
        <v>460.29999999999791</v>
      </c>
    </row>
    <row r="154" spans="1:19" ht="13.5" thickBot="1">
      <c r="A154" s="9">
        <v>41330.322916666664</v>
      </c>
      <c r="B154" s="1" t="s">
        <v>4</v>
      </c>
      <c r="C154" s="2">
        <v>0.04</v>
      </c>
      <c r="D154" s="1" t="s">
        <v>14</v>
      </c>
      <c r="E154" s="3">
        <v>1.5133300000000001</v>
      </c>
      <c r="F154" s="3">
        <v>1.51508</v>
      </c>
      <c r="G154" s="3">
        <v>1.51258</v>
      </c>
      <c r="H154" s="9">
        <v>41330.395833333336</v>
      </c>
      <c r="I154" s="3">
        <v>1.51258</v>
      </c>
      <c r="J154" s="2">
        <v>-0.24</v>
      </c>
      <c r="K154" s="2">
        <v>0</v>
      </c>
      <c r="L154" s="21">
        <v>3</v>
      </c>
      <c r="M154" s="25">
        <f t="shared" si="15"/>
        <v>2.76</v>
      </c>
      <c r="N154" s="28">
        <v>7.5000000000002842</v>
      </c>
      <c r="O154" s="16">
        <f t="shared" si="12"/>
        <v>-436.60000000001162</v>
      </c>
      <c r="P154" s="7">
        <v>6.2000000000006494</v>
      </c>
      <c r="Q154" s="16">
        <f t="shared" si="13"/>
        <v>-350.20000000000925</v>
      </c>
      <c r="R154" s="7">
        <v>21.700000000000053</v>
      </c>
      <c r="S154" s="16">
        <f t="shared" si="14"/>
        <v>481.99999999999795</v>
      </c>
    </row>
    <row r="155" spans="1:19">
      <c r="A155" s="9">
        <v>41330.378472222219</v>
      </c>
      <c r="B155" s="1" t="s">
        <v>4</v>
      </c>
      <c r="C155" s="2">
        <v>0.04</v>
      </c>
      <c r="D155" s="1" t="s">
        <v>14</v>
      </c>
      <c r="E155" s="3">
        <v>1.5142199999999999</v>
      </c>
      <c r="F155" s="3">
        <v>1.5173000000000001</v>
      </c>
      <c r="G155" s="3">
        <v>1.5127299999999999</v>
      </c>
      <c r="H155" s="9">
        <v>41330.395833333336</v>
      </c>
      <c r="I155" s="3">
        <v>1.5127299999999999</v>
      </c>
      <c r="J155" s="2">
        <v>-0.24</v>
      </c>
      <c r="K155" s="2">
        <v>0</v>
      </c>
      <c r="L155" s="21">
        <v>5.96</v>
      </c>
      <c r="M155" s="25">
        <f t="shared" si="15"/>
        <v>5.72</v>
      </c>
      <c r="N155" s="28">
        <v>14.899999999999913</v>
      </c>
      <c r="O155" s="16">
        <f t="shared" si="12"/>
        <v>-421.7000000000117</v>
      </c>
      <c r="P155" s="8">
        <v>6.9999999999992291</v>
      </c>
      <c r="Q155" s="16">
        <f t="shared" si="13"/>
        <v>-343.20000000001005</v>
      </c>
      <c r="R155" s="7">
        <v>-3.4999999999985043</v>
      </c>
      <c r="S155" s="16">
        <f t="shared" si="14"/>
        <v>478.49999999999943</v>
      </c>
    </row>
    <row r="156" spans="1:19">
      <c r="A156" s="9">
        <v>41330.34375</v>
      </c>
      <c r="B156" s="1" t="s">
        <v>4</v>
      </c>
      <c r="C156" s="2">
        <v>0.04</v>
      </c>
      <c r="D156" s="1" t="s">
        <v>13</v>
      </c>
      <c r="E156" s="3">
        <v>1.32064</v>
      </c>
      <c r="F156" s="3">
        <v>1.3225100000000001</v>
      </c>
      <c r="G156" s="3">
        <v>1.31968</v>
      </c>
      <c r="H156" s="9">
        <v>41330.397222222222</v>
      </c>
      <c r="I156" s="3">
        <v>1.32087</v>
      </c>
      <c r="J156" s="2">
        <v>-0.21</v>
      </c>
      <c r="K156" s="2">
        <v>0</v>
      </c>
      <c r="L156" s="21">
        <v>-0.92</v>
      </c>
      <c r="M156" s="25">
        <f t="shared" si="15"/>
        <v>-1.1300000000000001</v>
      </c>
      <c r="N156" s="28">
        <v>-2.2999999999995246</v>
      </c>
      <c r="O156" s="16">
        <f t="shared" si="12"/>
        <v>-424.0000000000112</v>
      </c>
      <c r="P156" s="7">
        <v>15.899999999999803</v>
      </c>
      <c r="Q156" s="16">
        <f t="shared" si="13"/>
        <v>-327.30000000001024</v>
      </c>
      <c r="R156" s="7">
        <v>3.9000000000011248</v>
      </c>
      <c r="S156" s="16">
        <f t="shared" si="14"/>
        <v>482.40000000000055</v>
      </c>
    </row>
    <row r="157" spans="1:19">
      <c r="A157" s="9">
        <v>41330.349305555559</v>
      </c>
      <c r="B157" s="1" t="s">
        <v>4</v>
      </c>
      <c r="C157" s="2">
        <v>0.04</v>
      </c>
      <c r="D157" s="1" t="s">
        <v>13</v>
      </c>
      <c r="E157" s="3">
        <v>1.3207500000000001</v>
      </c>
      <c r="F157" s="3">
        <v>1.32291</v>
      </c>
      <c r="G157" s="3">
        <v>1.3196699999999999</v>
      </c>
      <c r="H157" s="9">
        <v>41330.397222222222</v>
      </c>
      <c r="I157" s="3">
        <v>1.32087</v>
      </c>
      <c r="J157" s="2">
        <v>-0.21</v>
      </c>
      <c r="K157" s="2">
        <v>0</v>
      </c>
      <c r="L157" s="21">
        <v>-0.48</v>
      </c>
      <c r="M157" s="25">
        <f t="shared" si="15"/>
        <v>-0.69</v>
      </c>
      <c r="N157" s="28">
        <v>-1.1999999999989797</v>
      </c>
      <c r="O157" s="16">
        <f t="shared" si="12"/>
        <v>-425.20000000001016</v>
      </c>
      <c r="P157" s="7">
        <v>-9.200000000000319</v>
      </c>
      <c r="Q157" s="16">
        <f t="shared" si="13"/>
        <v>-336.50000000001057</v>
      </c>
      <c r="R157" s="7">
        <v>12.800000000001699</v>
      </c>
      <c r="S157" s="16">
        <f t="shared" si="14"/>
        <v>495.20000000000226</v>
      </c>
    </row>
    <row r="158" spans="1:19">
      <c r="A158" s="9">
        <v>41330.35</v>
      </c>
      <c r="B158" s="1" t="s">
        <v>4</v>
      </c>
      <c r="C158" s="2">
        <v>0.04</v>
      </c>
      <c r="D158" s="1" t="s">
        <v>13</v>
      </c>
      <c r="E158" s="3">
        <v>1.32098</v>
      </c>
      <c r="F158" s="3">
        <v>1.32325</v>
      </c>
      <c r="G158" s="3">
        <v>1.31985</v>
      </c>
      <c r="H158" s="9">
        <v>41330.397222222222</v>
      </c>
      <c r="I158" s="3">
        <v>1.32091</v>
      </c>
      <c r="J158" s="2">
        <v>-0.21</v>
      </c>
      <c r="K158" s="2">
        <v>0</v>
      </c>
      <c r="L158" s="21">
        <v>0.28000000000000003</v>
      </c>
      <c r="M158" s="25">
        <f t="shared" si="15"/>
        <v>7.0000000000000034E-2</v>
      </c>
      <c r="N158" s="28">
        <v>0.70000000000014495</v>
      </c>
      <c r="O158" s="16">
        <f t="shared" si="12"/>
        <v>-424.50000000001</v>
      </c>
      <c r="P158" s="7">
        <v>-7.6000000000009393</v>
      </c>
      <c r="Q158" s="16">
        <f t="shared" si="13"/>
        <v>-344.10000000001151</v>
      </c>
      <c r="R158" s="7">
        <v>15.400000000000968</v>
      </c>
      <c r="S158" s="16">
        <f t="shared" si="14"/>
        <v>510.60000000000321</v>
      </c>
    </row>
    <row r="159" spans="1:19">
      <c r="A159" s="9">
        <v>41330.364583333336</v>
      </c>
      <c r="B159" s="1" t="s">
        <v>4</v>
      </c>
      <c r="C159" s="2">
        <v>0.04</v>
      </c>
      <c r="D159" s="1" t="s">
        <v>13</v>
      </c>
      <c r="E159" s="3">
        <v>1.3216000000000001</v>
      </c>
      <c r="F159" s="3">
        <v>1.3242499999999999</v>
      </c>
      <c r="G159" s="3">
        <v>1.3202799999999999</v>
      </c>
      <c r="H159" s="9">
        <v>41330.397222222222</v>
      </c>
      <c r="I159" s="3">
        <v>1.32097</v>
      </c>
      <c r="J159" s="2">
        <v>-0.21</v>
      </c>
      <c r="K159" s="2">
        <v>0</v>
      </c>
      <c r="L159" s="21">
        <v>2.52</v>
      </c>
      <c r="M159" s="25">
        <f t="shared" si="15"/>
        <v>2.31</v>
      </c>
      <c r="N159" s="28">
        <v>6.3000000000013046</v>
      </c>
      <c r="O159" s="16">
        <f t="shared" si="12"/>
        <v>-418.20000000000869</v>
      </c>
      <c r="P159" s="7">
        <v>-5.0000000000016698</v>
      </c>
      <c r="Q159" s="16">
        <f t="shared" si="13"/>
        <v>-349.10000000001315</v>
      </c>
      <c r="R159" s="7">
        <v>12.699999999998823</v>
      </c>
      <c r="S159" s="16">
        <f t="shared" si="14"/>
        <v>523.300000000002</v>
      </c>
    </row>
    <row r="160" spans="1:19">
      <c r="A160" s="9">
        <v>41330.365277777775</v>
      </c>
      <c r="B160" s="1" t="s">
        <v>4</v>
      </c>
      <c r="C160" s="2">
        <v>0.04</v>
      </c>
      <c r="D160" s="1" t="s">
        <v>13</v>
      </c>
      <c r="E160" s="3">
        <v>1.32192</v>
      </c>
      <c r="F160" s="3">
        <v>1.3247199999999999</v>
      </c>
      <c r="G160" s="3">
        <v>1.3204800000000001</v>
      </c>
      <c r="H160" s="9">
        <v>41330.397222222222</v>
      </c>
      <c r="I160" s="3">
        <v>1.3210900000000001</v>
      </c>
      <c r="J160" s="2">
        <v>-0.21</v>
      </c>
      <c r="K160" s="2">
        <v>0</v>
      </c>
      <c r="L160" s="21">
        <v>3.32</v>
      </c>
      <c r="M160" s="25">
        <f t="shared" si="15"/>
        <v>3.11</v>
      </c>
      <c r="N160" s="28">
        <v>8.2999999999988638</v>
      </c>
      <c r="O160" s="16">
        <f t="shared" si="12"/>
        <v>-409.90000000000981</v>
      </c>
      <c r="P160" s="7">
        <v>3.4000000000000696</v>
      </c>
      <c r="Q160" s="16">
        <f t="shared" si="13"/>
        <v>-345.70000000001306</v>
      </c>
      <c r="R160" s="7">
        <v>17.699999999998273</v>
      </c>
      <c r="S160" s="16">
        <f t="shared" si="14"/>
        <v>541.00000000000023</v>
      </c>
    </row>
    <row r="161" spans="1:19">
      <c r="A161" s="9">
        <v>41330.38958333333</v>
      </c>
      <c r="B161" s="1" t="s">
        <v>4</v>
      </c>
      <c r="C161" s="2">
        <v>0.04</v>
      </c>
      <c r="D161" s="1" t="s">
        <v>13</v>
      </c>
      <c r="E161" s="3">
        <v>1.3220499999999999</v>
      </c>
      <c r="F161" s="3">
        <v>1.32477</v>
      </c>
      <c r="G161" s="3">
        <v>1.3207100000000001</v>
      </c>
      <c r="H161" s="9">
        <v>41330.397222222222</v>
      </c>
      <c r="I161" s="3">
        <v>1.32107</v>
      </c>
      <c r="J161" s="2">
        <v>-0.21</v>
      </c>
      <c r="K161" s="2">
        <v>0</v>
      </c>
      <c r="L161" s="21">
        <v>3.92</v>
      </c>
      <c r="M161" s="25">
        <f t="shared" si="15"/>
        <v>3.71</v>
      </c>
      <c r="N161" s="28">
        <v>9.7999999999998089</v>
      </c>
      <c r="O161" s="16">
        <f t="shared" si="12"/>
        <v>-400.10000000001003</v>
      </c>
      <c r="P161" s="7">
        <v>6.0999999999999943</v>
      </c>
      <c r="Q161" s="16">
        <f t="shared" si="13"/>
        <v>-339.6000000000131</v>
      </c>
      <c r="R161" s="7">
        <v>11.299999999998533</v>
      </c>
      <c r="S161" s="16">
        <f t="shared" si="14"/>
        <v>552.29999999999882</v>
      </c>
    </row>
    <row r="162" spans="1:19">
      <c r="A162" s="9">
        <v>41330.390277777777</v>
      </c>
      <c r="B162" s="1" t="s">
        <v>4</v>
      </c>
      <c r="C162" s="2">
        <v>0.04</v>
      </c>
      <c r="D162" s="1" t="s">
        <v>13</v>
      </c>
      <c r="E162" s="3">
        <v>1.3223400000000001</v>
      </c>
      <c r="F162" s="3">
        <v>1.32501</v>
      </c>
      <c r="G162" s="3">
        <v>1.3208599999999999</v>
      </c>
      <c r="H162" s="9">
        <v>41330.397222222222</v>
      </c>
      <c r="I162" s="3">
        <v>1.32107</v>
      </c>
      <c r="J162" s="2">
        <v>-0.21</v>
      </c>
      <c r="K162" s="2">
        <v>0</v>
      </c>
      <c r="L162" s="21">
        <v>5.08</v>
      </c>
      <c r="M162" s="25">
        <f t="shared" si="15"/>
        <v>4.87</v>
      </c>
      <c r="N162" s="28">
        <v>12.700000000001044</v>
      </c>
      <c r="O162" s="16">
        <f t="shared" si="12"/>
        <v>-387.40000000000896</v>
      </c>
      <c r="P162" s="7">
        <v>11.100000000001664</v>
      </c>
      <c r="Q162" s="16">
        <f t="shared" si="13"/>
        <v>-328.50000000001143</v>
      </c>
      <c r="R162" s="7">
        <v>10.699999999999044</v>
      </c>
      <c r="S162" s="16">
        <f t="shared" si="14"/>
        <v>562.99999999999784</v>
      </c>
    </row>
    <row r="163" spans="1:19">
      <c r="A163" s="9">
        <v>41330.34375</v>
      </c>
      <c r="B163" s="1" t="s">
        <v>4</v>
      </c>
      <c r="C163" s="2">
        <v>0.04</v>
      </c>
      <c r="D163" s="1" t="s">
        <v>14</v>
      </c>
      <c r="E163" s="3">
        <v>1.5136099999999999</v>
      </c>
      <c r="F163" s="3">
        <v>1.5161</v>
      </c>
      <c r="G163" s="3">
        <v>1.51237</v>
      </c>
      <c r="H163" s="9">
        <v>41330.423611111109</v>
      </c>
      <c r="I163" s="3">
        <v>1.5161100000000001</v>
      </c>
      <c r="J163" s="2">
        <v>-0.24</v>
      </c>
      <c r="K163" s="2">
        <v>0</v>
      </c>
      <c r="L163" s="21">
        <v>-10</v>
      </c>
      <c r="M163" s="25">
        <f t="shared" si="15"/>
        <v>-10.24</v>
      </c>
      <c r="N163" s="28">
        <v>-25.000000000001688</v>
      </c>
      <c r="O163" s="16">
        <f t="shared" si="12"/>
        <v>-412.40000000001066</v>
      </c>
      <c r="P163" s="7">
        <v>12.799999999999478</v>
      </c>
      <c r="Q163" s="16">
        <f t="shared" si="13"/>
        <v>-315.70000000001193</v>
      </c>
      <c r="R163" s="7">
        <v>-30.499999999999972</v>
      </c>
      <c r="S163" s="16">
        <f t="shared" ref="S163:S194" si="16">S162+R163</f>
        <v>532.49999999999784</v>
      </c>
    </row>
    <row r="164" spans="1:19">
      <c r="A164" s="9">
        <v>41330.375</v>
      </c>
      <c r="B164" s="1" t="s">
        <v>4</v>
      </c>
      <c r="C164" s="2">
        <v>0.04</v>
      </c>
      <c r="D164" s="1" t="s">
        <v>14</v>
      </c>
      <c r="E164" s="3">
        <v>1.5139800000000001</v>
      </c>
      <c r="F164" s="3">
        <v>1.51684</v>
      </c>
      <c r="G164" s="3">
        <v>1.5125500000000001</v>
      </c>
      <c r="H164" s="9">
        <v>41330.479166666664</v>
      </c>
      <c r="I164" s="3">
        <v>1.51349</v>
      </c>
      <c r="J164" s="2">
        <v>-0.24</v>
      </c>
      <c r="K164" s="2">
        <v>0</v>
      </c>
      <c r="L164" s="21">
        <v>1.96</v>
      </c>
      <c r="M164" s="25">
        <f t="shared" si="15"/>
        <v>1.72</v>
      </c>
      <c r="N164" s="28">
        <v>4.9000000000010147</v>
      </c>
      <c r="O164" s="16">
        <f t="shared" si="12"/>
        <v>-407.50000000000966</v>
      </c>
      <c r="P164" s="7">
        <v>14.999999999998348</v>
      </c>
      <c r="Q164" s="16">
        <f t="shared" si="13"/>
        <v>-300.70000000001357</v>
      </c>
      <c r="R164" s="7">
        <v>-24.699999999999722</v>
      </c>
      <c r="S164" s="16">
        <f t="shared" si="16"/>
        <v>507.79999999999814</v>
      </c>
    </row>
    <row r="165" spans="1:19">
      <c r="A165" s="9">
        <v>41330.40625</v>
      </c>
      <c r="B165" s="1" t="s">
        <v>4</v>
      </c>
      <c r="C165" s="2">
        <v>0.04</v>
      </c>
      <c r="D165" s="1" t="s">
        <v>14</v>
      </c>
      <c r="E165" s="3">
        <v>1.51461</v>
      </c>
      <c r="F165" s="3">
        <v>1.5185900000000001</v>
      </c>
      <c r="G165" s="3">
        <v>1.5126200000000001</v>
      </c>
      <c r="H165" s="9">
        <v>41330.479166666664</v>
      </c>
      <c r="I165" s="3">
        <v>1.51349</v>
      </c>
      <c r="J165" s="2">
        <v>-0.24</v>
      </c>
      <c r="K165" s="2">
        <v>0</v>
      </c>
      <c r="L165" s="21">
        <v>4.4800000000000004</v>
      </c>
      <c r="M165" s="25">
        <f t="shared" si="15"/>
        <v>4.24</v>
      </c>
      <c r="N165" s="28">
        <v>11.200000000000099</v>
      </c>
      <c r="O165" s="16">
        <f t="shared" si="12"/>
        <v>-396.30000000000956</v>
      </c>
      <c r="P165" s="7">
        <v>10.999999999998789</v>
      </c>
      <c r="Q165" s="16">
        <f t="shared" si="13"/>
        <v>-289.70000000001477</v>
      </c>
      <c r="R165" s="7">
        <v>-21.800000000000708</v>
      </c>
      <c r="S165" s="16">
        <f t="shared" si="16"/>
        <v>485.99999999999744</v>
      </c>
    </row>
    <row r="166" spans="1:19">
      <c r="A166" s="9">
        <v>41330.427083333336</v>
      </c>
      <c r="B166" s="1" t="s">
        <v>4</v>
      </c>
      <c r="C166" s="2">
        <v>0.04</v>
      </c>
      <c r="D166" s="1" t="s">
        <v>14</v>
      </c>
      <c r="E166" s="3">
        <v>1.5157400000000001</v>
      </c>
      <c r="F166" s="3">
        <v>1.51545</v>
      </c>
      <c r="G166" s="3">
        <v>1.5129999999999999</v>
      </c>
      <c r="H166" s="9">
        <v>41330.479166666664</v>
      </c>
      <c r="I166" s="3">
        <v>1.5134000000000001</v>
      </c>
      <c r="J166" s="2">
        <v>-0.24</v>
      </c>
      <c r="K166" s="2">
        <v>0</v>
      </c>
      <c r="L166" s="21">
        <v>9.36</v>
      </c>
      <c r="M166" s="25">
        <f t="shared" si="15"/>
        <v>9.1199999999999992</v>
      </c>
      <c r="N166" s="28">
        <v>23.400000000000087</v>
      </c>
      <c r="O166" s="16">
        <f t="shared" si="12"/>
        <v>-372.90000000000947</v>
      </c>
      <c r="P166" s="7">
        <v>13.199999999999878</v>
      </c>
      <c r="Q166" s="16">
        <f t="shared" si="13"/>
        <v>-276.50000000001489</v>
      </c>
      <c r="R166" s="7">
        <v>13.499999999999623</v>
      </c>
      <c r="S166" s="16">
        <f t="shared" si="16"/>
        <v>499.49999999999704</v>
      </c>
    </row>
    <row r="167" spans="1:19">
      <c r="A167" s="9">
        <v>41330.416666666664</v>
      </c>
      <c r="B167" s="1" t="s">
        <v>4</v>
      </c>
      <c r="C167" s="2">
        <v>0.04</v>
      </c>
      <c r="D167" s="1" t="s">
        <v>13</v>
      </c>
      <c r="E167" s="3">
        <v>1.3221799999999999</v>
      </c>
      <c r="F167" s="3">
        <v>1.3251900000000001</v>
      </c>
      <c r="G167" s="3">
        <v>1.32056</v>
      </c>
      <c r="H167" s="9">
        <v>41330.518055555556</v>
      </c>
      <c r="I167" s="3">
        <v>1.32521</v>
      </c>
      <c r="J167" s="2">
        <v>-0.21</v>
      </c>
      <c r="K167" s="2">
        <v>0</v>
      </c>
      <c r="L167" s="21">
        <v>-12.12</v>
      </c>
      <c r="M167" s="25">
        <f t="shared" si="15"/>
        <v>-12.33</v>
      </c>
      <c r="N167" s="28">
        <v>-30.300000000000882</v>
      </c>
      <c r="O167" s="16">
        <f t="shared" si="12"/>
        <v>-403.20000000001033</v>
      </c>
      <c r="P167" s="7">
        <v>9.8999999999982435</v>
      </c>
      <c r="Q167" s="16">
        <f t="shared" si="13"/>
        <v>-266.60000000001662</v>
      </c>
      <c r="R167" s="7">
        <v>12.600000000000389</v>
      </c>
      <c r="S167" s="16">
        <f t="shared" si="16"/>
        <v>512.09999999999741</v>
      </c>
    </row>
    <row r="168" spans="1:19">
      <c r="A168" s="9">
        <v>41330.427083333336</v>
      </c>
      <c r="B168" s="1" t="s">
        <v>4</v>
      </c>
      <c r="C168" s="2">
        <v>0.04</v>
      </c>
      <c r="D168" s="1" t="s">
        <v>13</v>
      </c>
      <c r="E168" s="3">
        <v>1.3232200000000001</v>
      </c>
      <c r="F168" s="3">
        <v>1.32704</v>
      </c>
      <c r="G168" s="3">
        <v>1.3212999999999999</v>
      </c>
      <c r="H168" s="9">
        <v>41330.539583333331</v>
      </c>
      <c r="I168" s="3">
        <v>1.3270500000000001</v>
      </c>
      <c r="J168" s="2">
        <v>-0.21</v>
      </c>
      <c r="K168" s="2">
        <v>0</v>
      </c>
      <c r="L168" s="21">
        <v>-15.32</v>
      </c>
      <c r="M168" s="25">
        <f t="shared" si="15"/>
        <v>-15.530000000000001</v>
      </c>
      <c r="N168" s="28">
        <v>-38.299999999999997</v>
      </c>
      <c r="O168" s="16">
        <f t="shared" si="12"/>
        <v>-441.50000000001035</v>
      </c>
      <c r="P168" s="7">
        <v>12.099999999999334</v>
      </c>
      <c r="Q168" s="16">
        <f t="shared" si="13"/>
        <v>-254.50000000001728</v>
      </c>
      <c r="R168" s="7">
        <v>13.300000000000534</v>
      </c>
      <c r="S168" s="16">
        <f t="shared" si="16"/>
        <v>525.39999999999793</v>
      </c>
    </row>
    <row r="169" spans="1:19">
      <c r="A169" s="9">
        <v>41330.520833333336</v>
      </c>
      <c r="B169" s="1" t="s">
        <v>4</v>
      </c>
      <c r="C169" s="2">
        <v>0.04</v>
      </c>
      <c r="D169" s="1" t="s">
        <v>13</v>
      </c>
      <c r="E169" s="3">
        <v>1.3250299999999999</v>
      </c>
      <c r="F169" s="3">
        <v>1.32863</v>
      </c>
      <c r="G169" s="3">
        <v>1.32325</v>
      </c>
      <c r="H169" s="9">
        <v>41330.594444444447</v>
      </c>
      <c r="I169" s="3">
        <v>1.3286500000000001</v>
      </c>
      <c r="J169" s="2">
        <v>-0.21</v>
      </c>
      <c r="K169" s="2">
        <v>0</v>
      </c>
      <c r="L169" s="21">
        <v>-14.48</v>
      </c>
      <c r="M169" s="25">
        <f t="shared" si="15"/>
        <v>-14.690000000000001</v>
      </c>
      <c r="N169" s="28">
        <v>-36.200000000001786</v>
      </c>
      <c r="O169" s="16">
        <f t="shared" si="12"/>
        <v>-477.70000000001215</v>
      </c>
      <c r="P169" s="7">
        <v>11.599999999998278</v>
      </c>
      <c r="Q169" s="16">
        <f t="shared" si="13"/>
        <v>-242.90000000001899</v>
      </c>
      <c r="R169" s="7">
        <v>12.199999999999989</v>
      </c>
      <c r="S169" s="16">
        <f t="shared" si="16"/>
        <v>537.59999999999786</v>
      </c>
    </row>
    <row r="170" spans="1:19">
      <c r="A170" s="9">
        <v>41330.47152777778</v>
      </c>
      <c r="B170" s="1" t="s">
        <v>4</v>
      </c>
      <c r="C170" s="2">
        <v>0.04</v>
      </c>
      <c r="D170" s="1" t="s">
        <v>13</v>
      </c>
      <c r="E170" s="3">
        <v>1.3236300000000001</v>
      </c>
      <c r="F170" s="3">
        <v>1.3286800000000001</v>
      </c>
      <c r="G170" s="3">
        <v>1.32108</v>
      </c>
      <c r="H170" s="9">
        <v>41330.595138888886</v>
      </c>
      <c r="I170" s="3">
        <v>1.3287</v>
      </c>
      <c r="J170" s="2">
        <v>-0.21</v>
      </c>
      <c r="K170" s="2">
        <v>0</v>
      </c>
      <c r="L170" s="21">
        <v>-20.28</v>
      </c>
      <c r="M170" s="25">
        <f t="shared" si="15"/>
        <v>-20.490000000000002</v>
      </c>
      <c r="N170" s="28">
        <v>-50.699999999999079</v>
      </c>
      <c r="O170" s="16">
        <f t="shared" si="12"/>
        <v>-528.40000000001123</v>
      </c>
      <c r="P170" s="7">
        <v>13.399999999998968</v>
      </c>
      <c r="Q170" s="16">
        <f t="shared" si="13"/>
        <v>-229.50000000002001</v>
      </c>
      <c r="R170" s="7">
        <v>8.2000000000004292</v>
      </c>
      <c r="S170" s="16">
        <f t="shared" si="16"/>
        <v>545.79999999999825</v>
      </c>
    </row>
    <row r="171" spans="1:19">
      <c r="A171" s="9">
        <v>41330.521527777775</v>
      </c>
      <c r="B171" s="1" t="s">
        <v>4</v>
      </c>
      <c r="C171" s="2">
        <v>0.04</v>
      </c>
      <c r="D171" s="1" t="s">
        <v>13</v>
      </c>
      <c r="E171" s="3">
        <v>1.3252200000000001</v>
      </c>
      <c r="F171" s="3">
        <v>1.3289800000000001</v>
      </c>
      <c r="G171" s="3">
        <v>1.32334</v>
      </c>
      <c r="H171" s="9">
        <v>41330.595138888886</v>
      </c>
      <c r="I171" s="3">
        <v>1.3289800000000001</v>
      </c>
      <c r="J171" s="2">
        <v>-0.21</v>
      </c>
      <c r="K171" s="2">
        <v>0</v>
      </c>
      <c r="L171" s="21">
        <v>-15.04</v>
      </c>
      <c r="M171" s="25">
        <f t="shared" si="15"/>
        <v>-15.25</v>
      </c>
      <c r="N171" s="28">
        <v>-37.599999999999852</v>
      </c>
      <c r="O171" s="16">
        <f t="shared" si="12"/>
        <v>-566.00000000001114</v>
      </c>
      <c r="P171" s="7">
        <v>8.9000000000005741</v>
      </c>
      <c r="Q171" s="16">
        <f t="shared" si="13"/>
        <v>-220.60000000001943</v>
      </c>
      <c r="R171" s="7">
        <v>13.100000000001444</v>
      </c>
      <c r="S171" s="16">
        <f t="shared" si="16"/>
        <v>558.89999999999964</v>
      </c>
    </row>
    <row r="172" spans="1:19">
      <c r="A172" s="9">
        <v>41330.479166666664</v>
      </c>
      <c r="B172" s="1" t="s">
        <v>4</v>
      </c>
      <c r="C172" s="2">
        <v>0.04</v>
      </c>
      <c r="D172" s="1" t="s">
        <v>13</v>
      </c>
      <c r="E172" s="3">
        <v>1.32443</v>
      </c>
      <c r="F172" s="3">
        <v>1.3297099999999999</v>
      </c>
      <c r="G172" s="3">
        <v>1.32182</v>
      </c>
      <c r="H172" s="9">
        <v>41330.613888888889</v>
      </c>
      <c r="I172" s="3">
        <v>1.32972</v>
      </c>
      <c r="J172" s="2">
        <v>-0.21</v>
      </c>
      <c r="K172" s="2">
        <v>0</v>
      </c>
      <c r="L172" s="21">
        <v>-21.16</v>
      </c>
      <c r="M172" s="25">
        <f t="shared" si="15"/>
        <v>-21.37</v>
      </c>
      <c r="N172" s="28">
        <v>-52.900000000000169</v>
      </c>
      <c r="O172" s="16">
        <f t="shared" si="12"/>
        <v>-618.90000000001135</v>
      </c>
      <c r="P172" s="7">
        <v>6.3999999999997392</v>
      </c>
      <c r="Q172" s="16">
        <f t="shared" si="13"/>
        <v>-214.20000000001968</v>
      </c>
      <c r="R172" s="7">
        <v>20.299999999999763</v>
      </c>
      <c r="S172" s="16">
        <f t="shared" si="16"/>
        <v>579.19999999999936</v>
      </c>
    </row>
    <row r="173" spans="1:19">
      <c r="A173" s="9">
        <v>41330.479861111111</v>
      </c>
      <c r="B173" s="1" t="s">
        <v>4</v>
      </c>
      <c r="C173" s="2">
        <v>0.04</v>
      </c>
      <c r="D173" s="1" t="s">
        <v>13</v>
      </c>
      <c r="E173" s="3">
        <v>1.3245400000000001</v>
      </c>
      <c r="F173" s="3">
        <v>1.3299300000000001</v>
      </c>
      <c r="G173" s="3">
        <v>1.32185</v>
      </c>
      <c r="H173" s="9">
        <v>41330.614583333336</v>
      </c>
      <c r="I173" s="3">
        <v>1.33</v>
      </c>
      <c r="J173" s="2">
        <v>-0.21</v>
      </c>
      <c r="K173" s="2">
        <v>0</v>
      </c>
      <c r="L173" s="21">
        <v>-21.84</v>
      </c>
      <c r="M173" s="25">
        <f t="shared" si="15"/>
        <v>-22.05</v>
      </c>
      <c r="N173" s="28">
        <v>-54.600000000000207</v>
      </c>
      <c r="O173" s="16">
        <f t="shared" si="12"/>
        <v>-673.5000000000116</v>
      </c>
      <c r="P173" s="7">
        <v>6.0999999999999943</v>
      </c>
      <c r="Q173" s="16">
        <f t="shared" si="13"/>
        <v>-208.10000000001969</v>
      </c>
      <c r="R173" s="7">
        <v>-15.699999999998493</v>
      </c>
      <c r="S173" s="16">
        <f t="shared" si="16"/>
        <v>563.50000000000091</v>
      </c>
    </row>
    <row r="174" spans="1:19">
      <c r="A174" s="9">
        <v>41330.815972222219</v>
      </c>
      <c r="B174" s="1" t="s">
        <v>4</v>
      </c>
      <c r="C174" s="2">
        <v>0.03</v>
      </c>
      <c r="D174" s="1" t="s">
        <v>14</v>
      </c>
      <c r="E174" s="3">
        <v>1.5136000000000001</v>
      </c>
      <c r="F174" s="3">
        <v>1.52006</v>
      </c>
      <c r="G174" s="3">
        <v>1.5103899999999999</v>
      </c>
      <c r="H174" s="9">
        <v>41330.857638888891</v>
      </c>
      <c r="I174" s="3">
        <v>1.5134399999999999</v>
      </c>
      <c r="J174" s="2">
        <v>-0.18</v>
      </c>
      <c r="K174" s="2">
        <v>0</v>
      </c>
      <c r="L174" s="21">
        <v>0.48</v>
      </c>
      <c r="M174" s="25">
        <f t="shared" si="15"/>
        <v>0.3</v>
      </c>
      <c r="N174" s="28">
        <v>1.6000000000016001</v>
      </c>
      <c r="O174" s="16">
        <f t="shared" si="12"/>
        <v>-671.90000000000998</v>
      </c>
      <c r="P174" s="7">
        <v>6.9999999999992291</v>
      </c>
      <c r="Q174" s="16">
        <f t="shared" si="13"/>
        <v>-201.10000000002046</v>
      </c>
      <c r="R174" s="7">
        <v>11.799999999999589</v>
      </c>
      <c r="S174" s="16">
        <f t="shared" si="16"/>
        <v>575.30000000000052</v>
      </c>
    </row>
    <row r="175" spans="1:19">
      <c r="A175" s="9">
        <v>41330.819444444445</v>
      </c>
      <c r="B175" s="1" t="s">
        <v>4</v>
      </c>
      <c r="C175" s="2">
        <v>0.03</v>
      </c>
      <c r="D175" s="1" t="s">
        <v>14</v>
      </c>
      <c r="E175" s="3">
        <v>1.51386</v>
      </c>
      <c r="F175" s="3">
        <v>1.5202800000000001</v>
      </c>
      <c r="G175" s="3">
        <v>1.51067</v>
      </c>
      <c r="H175" s="9">
        <v>41330.857638888891</v>
      </c>
      <c r="I175" s="3">
        <v>1.5135099999999999</v>
      </c>
      <c r="J175" s="2">
        <v>-0.18</v>
      </c>
      <c r="K175" s="2">
        <v>0</v>
      </c>
      <c r="L175" s="21">
        <v>1.05</v>
      </c>
      <c r="M175" s="25">
        <f t="shared" si="15"/>
        <v>0.87000000000000011</v>
      </c>
      <c r="N175" s="28">
        <v>3.5000000000007248</v>
      </c>
      <c r="O175" s="16">
        <f t="shared" si="12"/>
        <v>-668.4000000000093</v>
      </c>
      <c r="P175" s="7">
        <v>4.2000000000008697</v>
      </c>
      <c r="Q175" s="16">
        <f t="shared" si="13"/>
        <v>-196.90000000001959</v>
      </c>
      <c r="R175" s="7">
        <v>13.600000000000279</v>
      </c>
      <c r="S175" s="16">
        <f t="shared" si="16"/>
        <v>588.90000000000077</v>
      </c>
    </row>
    <row r="176" spans="1:19">
      <c r="A176" s="9">
        <v>41330.822916666664</v>
      </c>
      <c r="B176" s="1" t="s">
        <v>4</v>
      </c>
      <c r="C176" s="2">
        <v>0.03</v>
      </c>
      <c r="D176" s="1" t="s">
        <v>14</v>
      </c>
      <c r="E176" s="3">
        <v>1.5148999999999999</v>
      </c>
      <c r="F176" s="3">
        <v>1.5218100000000001</v>
      </c>
      <c r="G176" s="3">
        <v>1.51145</v>
      </c>
      <c r="H176" s="9">
        <v>41330.857638888891</v>
      </c>
      <c r="I176" s="3">
        <v>1.5135000000000001</v>
      </c>
      <c r="J176" s="2">
        <v>-0.18</v>
      </c>
      <c r="K176" s="2">
        <v>0</v>
      </c>
      <c r="L176" s="21">
        <v>4.2</v>
      </c>
      <c r="M176" s="25">
        <f t="shared" si="15"/>
        <v>4.0200000000000005</v>
      </c>
      <c r="N176" s="28">
        <v>13.999999999998458</v>
      </c>
      <c r="O176" s="16">
        <f t="shared" si="12"/>
        <v>-654.40000000001089</v>
      </c>
      <c r="P176" s="7">
        <v>5.799999999998029</v>
      </c>
      <c r="Q176" s="16">
        <f t="shared" si="13"/>
        <v>-191.10000000002157</v>
      </c>
      <c r="R176" s="7">
        <v>15.300000000000313</v>
      </c>
      <c r="S176" s="16">
        <f t="shared" si="16"/>
        <v>604.20000000000107</v>
      </c>
    </row>
    <row r="177" spans="1:19">
      <c r="A177" s="9">
        <v>41330.84375</v>
      </c>
      <c r="B177" s="1" t="s">
        <v>4</v>
      </c>
      <c r="C177" s="2">
        <v>0.03</v>
      </c>
      <c r="D177" s="1" t="s">
        <v>14</v>
      </c>
      <c r="E177" s="3">
        <v>1.5150399999999999</v>
      </c>
      <c r="F177" s="3">
        <v>1.5196700000000001</v>
      </c>
      <c r="G177" s="3">
        <v>1.5127299999999999</v>
      </c>
      <c r="H177" s="9">
        <v>41330.857638888891</v>
      </c>
      <c r="I177" s="3">
        <v>1.51349</v>
      </c>
      <c r="J177" s="2">
        <v>-0.18</v>
      </c>
      <c r="K177" s="2">
        <v>0</v>
      </c>
      <c r="L177" s="21">
        <v>4.6500000000000004</v>
      </c>
      <c r="M177" s="25">
        <f t="shared" si="15"/>
        <v>4.4700000000000006</v>
      </c>
      <c r="N177" s="28">
        <v>15.499999999999403</v>
      </c>
      <c r="O177" s="16">
        <f t="shared" si="12"/>
        <v>-638.90000000001146</v>
      </c>
      <c r="P177" s="7">
        <v>7.5999999999987189</v>
      </c>
      <c r="Q177" s="16">
        <f t="shared" si="13"/>
        <v>-183.50000000002285</v>
      </c>
      <c r="R177" s="7">
        <v>11.599999999998278</v>
      </c>
      <c r="S177" s="16">
        <f t="shared" si="16"/>
        <v>615.79999999999939</v>
      </c>
    </row>
    <row r="178" spans="1:19">
      <c r="A178" s="9">
        <v>41330.895833333336</v>
      </c>
      <c r="B178" s="1" t="s">
        <v>4</v>
      </c>
      <c r="C178" s="2">
        <v>0.03</v>
      </c>
      <c r="D178" s="1" t="s">
        <v>14</v>
      </c>
      <c r="E178" s="3">
        <v>1.51735</v>
      </c>
      <c r="F178" s="3">
        <v>1.5240100000000001</v>
      </c>
      <c r="G178" s="3">
        <v>1.5140100000000001</v>
      </c>
      <c r="H178" s="9">
        <v>41331.385416666664</v>
      </c>
      <c r="I178" s="3">
        <v>1.51725</v>
      </c>
      <c r="J178" s="2">
        <v>-0.18</v>
      </c>
      <c r="K178" s="2">
        <v>-7.0000000000000007E-2</v>
      </c>
      <c r="L178" s="21">
        <v>0.3</v>
      </c>
      <c r="M178" s="25">
        <f t="shared" si="15"/>
        <v>4.9999999999999989E-2</v>
      </c>
      <c r="N178" s="28">
        <v>0.99999999999988987</v>
      </c>
      <c r="O178" s="16">
        <f t="shared" si="12"/>
        <v>-637.90000000001157</v>
      </c>
      <c r="P178" s="7">
        <v>8.799999999999919</v>
      </c>
      <c r="Q178" s="16">
        <f t="shared" si="13"/>
        <v>-174.70000000002292</v>
      </c>
      <c r="R178" s="7">
        <v>9.7999999999998089</v>
      </c>
      <c r="S178" s="16">
        <f t="shared" si="16"/>
        <v>625.59999999999923</v>
      </c>
    </row>
    <row r="179" spans="1:19">
      <c r="A179" s="9">
        <v>41331.4375</v>
      </c>
      <c r="B179" s="1" t="s">
        <v>4</v>
      </c>
      <c r="C179" s="2">
        <v>0.03</v>
      </c>
      <c r="D179" s="1" t="s">
        <v>13</v>
      </c>
      <c r="E179" s="3">
        <v>1.30802</v>
      </c>
      <c r="F179" s="3">
        <v>1.31575</v>
      </c>
      <c r="G179" s="3">
        <v>1.3045199999999999</v>
      </c>
      <c r="H179" s="9">
        <v>41331.456944444442</v>
      </c>
      <c r="I179" s="3">
        <v>1.3071699999999999</v>
      </c>
      <c r="J179" s="2">
        <v>-0.16</v>
      </c>
      <c r="K179" s="2">
        <v>0</v>
      </c>
      <c r="L179" s="21">
        <v>2.5499999999999998</v>
      </c>
      <c r="M179" s="25">
        <f t="shared" si="15"/>
        <v>2.3899999999999997</v>
      </c>
      <c r="N179" s="28">
        <v>8.5000000000001741</v>
      </c>
      <c r="O179" s="16">
        <f t="shared" si="12"/>
        <v>-629.40000000001135</v>
      </c>
      <c r="P179" s="7">
        <v>8.2999999999988638</v>
      </c>
      <c r="Q179" s="16">
        <f t="shared" si="13"/>
        <v>-166.40000000002405</v>
      </c>
      <c r="R179" s="7">
        <v>10.699999999999044</v>
      </c>
      <c r="S179" s="16">
        <f t="shared" si="16"/>
        <v>636.29999999999825</v>
      </c>
    </row>
    <row r="180" spans="1:19">
      <c r="A180" s="9">
        <v>41331.442361111112</v>
      </c>
      <c r="B180" s="1" t="s">
        <v>4</v>
      </c>
      <c r="C180" s="2">
        <v>0.03</v>
      </c>
      <c r="D180" s="1" t="s">
        <v>13</v>
      </c>
      <c r="E180" s="3">
        <v>1.3082800000000001</v>
      </c>
      <c r="F180" s="3">
        <v>1.31589</v>
      </c>
      <c r="G180" s="3">
        <v>1.30446</v>
      </c>
      <c r="H180" s="9">
        <v>41331.456944444442</v>
      </c>
      <c r="I180" s="3">
        <v>1.3071699999999999</v>
      </c>
      <c r="J180" s="2">
        <v>-0.16</v>
      </c>
      <c r="K180" s="2">
        <v>0</v>
      </c>
      <c r="L180" s="21">
        <v>3.33</v>
      </c>
      <c r="M180" s="25">
        <f t="shared" si="15"/>
        <v>3.17</v>
      </c>
      <c r="N180" s="28">
        <v>11.100000000001664</v>
      </c>
      <c r="O180" s="16">
        <f t="shared" si="12"/>
        <v>-618.30000000000973</v>
      </c>
      <c r="P180" s="7">
        <v>10.600000000000609</v>
      </c>
      <c r="Q180" s="16">
        <f t="shared" si="13"/>
        <v>-155.80000000002343</v>
      </c>
      <c r="R180" s="7">
        <v>9.6000000000007191</v>
      </c>
      <c r="S180" s="16">
        <f t="shared" si="16"/>
        <v>645.89999999999895</v>
      </c>
    </row>
    <row r="181" spans="1:19">
      <c r="A181" s="9">
        <v>41331.448611111111</v>
      </c>
      <c r="B181" s="1" t="s">
        <v>4</v>
      </c>
      <c r="C181" s="2">
        <v>0.03</v>
      </c>
      <c r="D181" s="1" t="s">
        <v>13</v>
      </c>
      <c r="E181" s="3">
        <v>1.3084100000000001</v>
      </c>
      <c r="F181" s="3">
        <v>1.31551</v>
      </c>
      <c r="G181" s="3">
        <v>1.3048299999999999</v>
      </c>
      <c r="H181" s="9">
        <v>41331.456944444442</v>
      </c>
      <c r="I181" s="3">
        <v>1.30718</v>
      </c>
      <c r="J181" s="2">
        <v>-0.16</v>
      </c>
      <c r="K181" s="2">
        <v>0</v>
      </c>
      <c r="L181" s="21">
        <v>3.69</v>
      </c>
      <c r="M181" s="25">
        <f t="shared" si="15"/>
        <v>3.53</v>
      </c>
      <c r="N181" s="28">
        <v>12.300000000000644</v>
      </c>
      <c r="O181" s="16">
        <f t="shared" si="12"/>
        <v>-606.00000000000909</v>
      </c>
      <c r="P181" s="7">
        <v>12.700000000001044</v>
      </c>
      <c r="Q181" s="16">
        <f t="shared" si="13"/>
        <v>-143.10000000002239</v>
      </c>
      <c r="R181" s="7">
        <v>10.399999999999299</v>
      </c>
      <c r="S181" s="16">
        <f t="shared" si="16"/>
        <v>656.29999999999825</v>
      </c>
    </row>
    <row r="182" spans="1:19">
      <c r="A182" s="9">
        <v>41331.5</v>
      </c>
      <c r="B182" s="1" t="s">
        <v>4</v>
      </c>
      <c r="C182" s="2">
        <v>0.03</v>
      </c>
      <c r="D182" s="1" t="s">
        <v>13</v>
      </c>
      <c r="E182" s="3">
        <v>1.3114399999999999</v>
      </c>
      <c r="F182" s="3">
        <v>1.3184100000000001</v>
      </c>
      <c r="G182" s="3">
        <v>1.3083499999999999</v>
      </c>
      <c r="H182" s="9">
        <v>41331.538194444445</v>
      </c>
      <c r="I182" s="3">
        <v>1.3083499999999999</v>
      </c>
      <c r="J182" s="2">
        <v>-0.16</v>
      </c>
      <c r="K182" s="2">
        <v>0</v>
      </c>
      <c r="L182" s="21">
        <v>9.27</v>
      </c>
      <c r="M182" s="25">
        <f t="shared" si="15"/>
        <v>9.11</v>
      </c>
      <c r="N182" s="28">
        <v>30.900000000000372</v>
      </c>
      <c r="O182" s="16">
        <f t="shared" si="12"/>
        <v>-575.10000000000878</v>
      </c>
      <c r="P182" s="7">
        <v>9.3000000000009742</v>
      </c>
      <c r="Q182" s="16">
        <f t="shared" si="13"/>
        <v>-133.80000000002141</v>
      </c>
      <c r="R182" s="7">
        <v>10.000000000001119</v>
      </c>
      <c r="S182" s="16">
        <f t="shared" si="16"/>
        <v>666.29999999999939</v>
      </c>
    </row>
    <row r="183" spans="1:19">
      <c r="A183" s="9">
        <v>41331.677083333336</v>
      </c>
      <c r="B183" s="1" t="s">
        <v>4</v>
      </c>
      <c r="C183" s="2">
        <v>0.03</v>
      </c>
      <c r="D183" s="1" t="s">
        <v>13</v>
      </c>
      <c r="E183" s="3">
        <v>1.31026</v>
      </c>
      <c r="F183" s="3">
        <v>1.31623</v>
      </c>
      <c r="G183" s="3">
        <v>1.30722</v>
      </c>
      <c r="H183" s="9">
        <v>41331.709027777775</v>
      </c>
      <c r="I183" s="3">
        <v>1.3096699999999999</v>
      </c>
      <c r="J183" s="2">
        <v>-0.16</v>
      </c>
      <c r="K183" s="2">
        <v>0</v>
      </c>
      <c r="L183" s="21">
        <v>1.77</v>
      </c>
      <c r="M183" s="25">
        <f t="shared" si="15"/>
        <v>1.61</v>
      </c>
      <c r="N183" s="28">
        <v>5.9000000000009045</v>
      </c>
      <c r="O183" s="16">
        <f t="shared" si="12"/>
        <v>-569.20000000000789</v>
      </c>
      <c r="P183" s="7">
        <v>11.400000000001409</v>
      </c>
      <c r="Q183" s="16">
        <f t="shared" si="13"/>
        <v>-122.40000000002</v>
      </c>
      <c r="R183" s="7">
        <v>-3.2999999999994145</v>
      </c>
      <c r="S183" s="16">
        <f t="shared" si="16"/>
        <v>663</v>
      </c>
    </row>
    <row r="184" spans="1:19">
      <c r="A184" s="9">
        <v>41331.700694444444</v>
      </c>
      <c r="B184" s="1" t="s">
        <v>4</v>
      </c>
      <c r="C184" s="2">
        <v>0.03</v>
      </c>
      <c r="D184" s="1" t="s">
        <v>13</v>
      </c>
      <c r="E184" s="3">
        <v>1.31044</v>
      </c>
      <c r="F184" s="3">
        <v>1.31677</v>
      </c>
      <c r="G184" s="3">
        <v>1.30725</v>
      </c>
      <c r="H184" s="9">
        <v>41331.709027777775</v>
      </c>
      <c r="I184" s="3">
        <v>1.3096000000000001</v>
      </c>
      <c r="J184" s="2">
        <v>-0.16</v>
      </c>
      <c r="K184" s="2">
        <v>0</v>
      </c>
      <c r="L184" s="21">
        <v>2.52</v>
      </c>
      <c r="M184" s="25">
        <f t="shared" si="15"/>
        <v>2.36</v>
      </c>
      <c r="N184" s="28">
        <v>8.399999999999519</v>
      </c>
      <c r="O184" s="16">
        <f t="shared" si="12"/>
        <v>-560.80000000000837</v>
      </c>
      <c r="P184" s="7">
        <v>14.099999999999113</v>
      </c>
      <c r="Q184" s="16">
        <f t="shared" si="13"/>
        <v>-108.30000000002089</v>
      </c>
      <c r="R184" s="7">
        <v>3.9000000000011248</v>
      </c>
      <c r="S184" s="16">
        <f t="shared" si="16"/>
        <v>666.90000000000111</v>
      </c>
    </row>
    <row r="185" spans="1:19">
      <c r="A185" s="9">
        <v>41331.708333333336</v>
      </c>
      <c r="B185" s="1" t="s">
        <v>4</v>
      </c>
      <c r="C185" s="2">
        <v>0.03</v>
      </c>
      <c r="D185" s="1" t="s">
        <v>13</v>
      </c>
      <c r="E185" s="3">
        <v>1.31121</v>
      </c>
      <c r="F185" s="3">
        <v>1.31732</v>
      </c>
      <c r="G185" s="3">
        <v>1.3078099999999999</v>
      </c>
      <c r="H185" s="9">
        <v>41331.709027777775</v>
      </c>
      <c r="I185" s="3">
        <v>1.3094300000000001</v>
      </c>
      <c r="J185" s="2">
        <v>-0.16</v>
      </c>
      <c r="K185" s="2">
        <v>0</v>
      </c>
      <c r="L185" s="21">
        <v>5.34</v>
      </c>
      <c r="M185" s="25">
        <f t="shared" si="15"/>
        <v>5.18</v>
      </c>
      <c r="N185" s="28">
        <v>17.799999999998928</v>
      </c>
      <c r="O185" s="16">
        <f t="shared" si="12"/>
        <v>-543.00000000000944</v>
      </c>
      <c r="P185" s="7">
        <v>5.3999999999998494</v>
      </c>
      <c r="Q185" s="16">
        <f t="shared" si="13"/>
        <v>-102.90000000002104</v>
      </c>
      <c r="R185" s="7">
        <v>5.8000000000002494</v>
      </c>
      <c r="S185" s="16">
        <f t="shared" si="16"/>
        <v>672.70000000000141</v>
      </c>
    </row>
    <row r="186" spans="1:19">
      <c r="A186" s="9">
        <v>41332.229166666664</v>
      </c>
      <c r="B186" s="1" t="s">
        <v>4</v>
      </c>
      <c r="C186" s="2">
        <v>0.04</v>
      </c>
      <c r="D186" s="1" t="s">
        <v>13</v>
      </c>
      <c r="E186" s="3">
        <v>1.3067800000000001</v>
      </c>
      <c r="F186" s="3">
        <v>1.3087899999999999</v>
      </c>
      <c r="G186" s="3">
        <v>1.3056099999999999</v>
      </c>
      <c r="H186" s="9">
        <v>41332.282638888886</v>
      </c>
      <c r="I186" s="3">
        <v>1.30609</v>
      </c>
      <c r="J186" s="2">
        <v>-0.21</v>
      </c>
      <c r="K186" s="2">
        <v>0</v>
      </c>
      <c r="L186" s="21">
        <v>2.76</v>
      </c>
      <c r="M186" s="25">
        <f t="shared" si="15"/>
        <v>2.5499999999999998</v>
      </c>
      <c r="N186" s="28">
        <v>6.9000000000007944</v>
      </c>
      <c r="O186" s="16">
        <f t="shared" si="12"/>
        <v>-536.10000000000866</v>
      </c>
      <c r="P186" s="7">
        <v>0.29999999999974492</v>
      </c>
      <c r="Q186" s="16">
        <f t="shared" si="13"/>
        <v>-102.6000000000213</v>
      </c>
      <c r="R186" s="7">
        <v>7.5000000000002842</v>
      </c>
      <c r="S186" s="16">
        <f t="shared" si="16"/>
        <v>680.20000000000164</v>
      </c>
    </row>
    <row r="187" spans="1:19">
      <c r="A187" s="9">
        <v>41332.263194444444</v>
      </c>
      <c r="B187" s="1" t="s">
        <v>4</v>
      </c>
      <c r="C187" s="2">
        <v>0.04</v>
      </c>
      <c r="D187" s="1" t="s">
        <v>13</v>
      </c>
      <c r="E187" s="3">
        <v>1.30694</v>
      </c>
      <c r="F187" s="3">
        <v>1.30972</v>
      </c>
      <c r="G187" s="3">
        <v>1.30555</v>
      </c>
      <c r="H187" s="9">
        <v>41332.282638888886</v>
      </c>
      <c r="I187" s="3">
        <v>1.30609</v>
      </c>
      <c r="J187" s="2">
        <v>-0.21</v>
      </c>
      <c r="K187" s="2">
        <v>0</v>
      </c>
      <c r="L187" s="21">
        <v>3.4</v>
      </c>
      <c r="M187" s="25">
        <f t="shared" si="15"/>
        <v>3.19</v>
      </c>
      <c r="N187" s="28">
        <v>8.5000000000001741</v>
      </c>
      <c r="O187" s="16">
        <f t="shared" si="12"/>
        <v>-527.60000000000844</v>
      </c>
      <c r="P187" s="7">
        <v>4.6999999999997044</v>
      </c>
      <c r="Q187" s="16">
        <f t="shared" si="13"/>
        <v>-97.900000000021592</v>
      </c>
      <c r="R187" s="7">
        <v>10.000000000001119</v>
      </c>
      <c r="S187" s="16">
        <f t="shared" si="16"/>
        <v>690.20000000000277</v>
      </c>
    </row>
    <row r="188" spans="1:19">
      <c r="A188" s="9">
        <v>41332.271527777775</v>
      </c>
      <c r="B188" s="1" t="s">
        <v>4</v>
      </c>
      <c r="C188" s="2">
        <v>0.04</v>
      </c>
      <c r="D188" s="1" t="s">
        <v>13</v>
      </c>
      <c r="E188" s="3">
        <v>1.30714</v>
      </c>
      <c r="F188" s="3">
        <v>1.30989</v>
      </c>
      <c r="G188" s="3">
        <v>1.3057799999999999</v>
      </c>
      <c r="H188" s="9">
        <v>41332.282638888886</v>
      </c>
      <c r="I188" s="3">
        <v>1.3061400000000001</v>
      </c>
      <c r="J188" s="2">
        <v>-0.21</v>
      </c>
      <c r="K188" s="2">
        <v>0</v>
      </c>
      <c r="L188" s="21">
        <v>4</v>
      </c>
      <c r="M188" s="25">
        <f t="shared" si="15"/>
        <v>3.79</v>
      </c>
      <c r="N188" s="28">
        <v>9.9999999999988987</v>
      </c>
      <c r="O188" s="16">
        <f t="shared" si="12"/>
        <v>-517.60000000000957</v>
      </c>
      <c r="P188" s="7">
        <v>8.7000000000014843</v>
      </c>
      <c r="Q188" s="16">
        <f t="shared" si="13"/>
        <v>-89.200000000020111</v>
      </c>
      <c r="R188" s="7">
        <v>14.499999999999513</v>
      </c>
      <c r="S188" s="16">
        <f t="shared" si="16"/>
        <v>704.70000000000232</v>
      </c>
    </row>
    <row r="189" spans="1:19">
      <c r="A189" s="9">
        <v>41332.427083333336</v>
      </c>
      <c r="B189" s="1" t="s">
        <v>4</v>
      </c>
      <c r="C189" s="2">
        <v>0.04</v>
      </c>
      <c r="D189" s="1" t="s">
        <v>14</v>
      </c>
      <c r="E189" s="3">
        <v>1.51095</v>
      </c>
      <c r="F189" s="3">
        <v>1.51492</v>
      </c>
      <c r="G189" s="3">
        <v>1.5090600000000001</v>
      </c>
      <c r="H189" s="9">
        <v>41332.447916666664</v>
      </c>
      <c r="I189" s="3">
        <v>1.51017</v>
      </c>
      <c r="J189" s="2">
        <v>-0.24</v>
      </c>
      <c r="K189" s="2">
        <v>0</v>
      </c>
      <c r="L189" s="21">
        <v>3.12</v>
      </c>
      <c r="M189" s="25">
        <f t="shared" si="15"/>
        <v>2.88</v>
      </c>
      <c r="N189" s="28">
        <v>7.8000000000000291</v>
      </c>
      <c r="O189" s="16">
        <f t="shared" si="12"/>
        <v>-509.80000000000956</v>
      </c>
      <c r="P189" s="7">
        <v>10.000000000001119</v>
      </c>
      <c r="Q189" s="16">
        <f t="shared" si="13"/>
        <v>-79.200000000018989</v>
      </c>
      <c r="R189" s="7">
        <v>16.599999999999948</v>
      </c>
      <c r="S189" s="16">
        <f t="shared" si="16"/>
        <v>721.30000000000223</v>
      </c>
    </row>
    <row r="190" spans="1:19">
      <c r="A190" s="9">
        <v>41332.4375</v>
      </c>
      <c r="B190" s="1" t="s">
        <v>4</v>
      </c>
      <c r="C190" s="2">
        <v>0.04</v>
      </c>
      <c r="D190" s="1" t="s">
        <v>14</v>
      </c>
      <c r="E190" s="3">
        <v>1.51166</v>
      </c>
      <c r="F190" s="3">
        <v>1.51603</v>
      </c>
      <c r="G190" s="3">
        <v>1.5095499999999999</v>
      </c>
      <c r="H190" s="9">
        <v>41332.447916666664</v>
      </c>
      <c r="I190" s="3">
        <v>1.5101199999999999</v>
      </c>
      <c r="J190" s="2">
        <v>-0.24</v>
      </c>
      <c r="K190" s="2">
        <v>0</v>
      </c>
      <c r="L190" s="21">
        <v>6.16</v>
      </c>
      <c r="M190" s="25">
        <f t="shared" si="15"/>
        <v>5.92</v>
      </c>
      <c r="N190" s="28">
        <v>15.400000000000968</v>
      </c>
      <c r="O190" s="16">
        <f t="shared" si="12"/>
        <v>-494.40000000000862</v>
      </c>
      <c r="P190" s="7">
        <v>9.6000000000007191</v>
      </c>
      <c r="Q190" s="16">
        <f t="shared" si="13"/>
        <v>-69.600000000018269</v>
      </c>
      <c r="R190" s="7">
        <v>15.399999999998748</v>
      </c>
      <c r="S190" s="16">
        <f t="shared" si="16"/>
        <v>736.70000000000095</v>
      </c>
    </row>
    <row r="191" spans="1:19">
      <c r="A191" s="9">
        <v>41332.458333333336</v>
      </c>
      <c r="B191" s="1" t="s">
        <v>4</v>
      </c>
      <c r="C191" s="2">
        <v>0.04</v>
      </c>
      <c r="D191" s="1" t="s">
        <v>14</v>
      </c>
      <c r="E191" s="3">
        <v>1.5120899999999999</v>
      </c>
      <c r="F191" s="3">
        <v>1.5178799999999999</v>
      </c>
      <c r="G191" s="3">
        <v>1.50932</v>
      </c>
      <c r="H191" s="9">
        <v>41332.717361111114</v>
      </c>
      <c r="I191" s="3">
        <v>1.5179</v>
      </c>
      <c r="J191" s="2">
        <v>-0.24</v>
      </c>
      <c r="K191" s="2">
        <v>0</v>
      </c>
      <c r="L191" s="21">
        <v>-23.24</v>
      </c>
      <c r="M191" s="25">
        <f t="shared" si="15"/>
        <v>-23.479999999999997</v>
      </c>
      <c r="N191" s="28">
        <v>-58.100000000000932</v>
      </c>
      <c r="O191" s="16">
        <f t="shared" si="12"/>
        <v>-552.50000000000955</v>
      </c>
      <c r="P191" s="7">
        <v>12.899999999997913</v>
      </c>
      <c r="Q191" s="16">
        <f t="shared" si="13"/>
        <v>-56.700000000020353</v>
      </c>
      <c r="R191" s="7">
        <v>-21.799999999998487</v>
      </c>
      <c r="S191" s="16">
        <f t="shared" si="16"/>
        <v>714.90000000000248</v>
      </c>
    </row>
    <row r="192" spans="1:19">
      <c r="A192" s="9">
        <v>41332.697916666664</v>
      </c>
      <c r="B192" s="1" t="s">
        <v>4</v>
      </c>
      <c r="C192" s="2">
        <v>0.04</v>
      </c>
      <c r="D192" s="1" t="s">
        <v>14</v>
      </c>
      <c r="E192" s="3">
        <v>1.5164599999999999</v>
      </c>
      <c r="F192" s="3">
        <v>1.5215399999999999</v>
      </c>
      <c r="G192" s="3">
        <v>1.5139100000000001</v>
      </c>
      <c r="H192" s="9">
        <v>41332.749305555553</v>
      </c>
      <c r="I192" s="3">
        <v>1.5139100000000001</v>
      </c>
      <c r="J192" s="2">
        <v>-0.24</v>
      </c>
      <c r="K192" s="2">
        <v>0</v>
      </c>
      <c r="L192" s="21">
        <v>10.199999999999999</v>
      </c>
      <c r="M192" s="25">
        <f t="shared" si="15"/>
        <v>9.9599999999999991</v>
      </c>
      <c r="N192" s="28">
        <v>25.499999999998302</v>
      </c>
      <c r="O192" s="16">
        <f t="shared" si="12"/>
        <v>-527.00000000001125</v>
      </c>
      <c r="P192" s="7">
        <v>12.799999999999478</v>
      </c>
      <c r="Q192" s="16">
        <f t="shared" si="13"/>
        <v>-43.900000000020874</v>
      </c>
      <c r="R192" s="7">
        <v>10.200000000000209</v>
      </c>
      <c r="S192" s="16">
        <f t="shared" si="16"/>
        <v>725.10000000000264</v>
      </c>
    </row>
    <row r="193" spans="1:19">
      <c r="A193" s="9">
        <v>41332.625</v>
      </c>
      <c r="B193" s="1" t="s">
        <v>4</v>
      </c>
      <c r="C193" s="2">
        <v>0.04</v>
      </c>
      <c r="D193" s="1" t="s">
        <v>14</v>
      </c>
      <c r="E193" s="3">
        <v>1.51498</v>
      </c>
      <c r="F193" s="3">
        <v>1.52101</v>
      </c>
      <c r="G193" s="3">
        <v>1.51203</v>
      </c>
      <c r="H193" s="9">
        <v>41332.75</v>
      </c>
      <c r="I193" s="3">
        <v>1.5134700000000001</v>
      </c>
      <c r="J193" s="2">
        <v>-0.24</v>
      </c>
      <c r="K193" s="2">
        <v>0</v>
      </c>
      <c r="L193" s="21">
        <v>6.04</v>
      </c>
      <c r="M193" s="25">
        <f t="shared" si="15"/>
        <v>5.8</v>
      </c>
      <c r="N193" s="28">
        <v>15.099999999999003</v>
      </c>
      <c r="O193" s="16">
        <f t="shared" si="12"/>
        <v>-511.90000000001226</v>
      </c>
      <c r="P193" s="7">
        <v>7.2000000000005393</v>
      </c>
      <c r="Q193" s="16">
        <f t="shared" si="13"/>
        <v>-36.700000000020339</v>
      </c>
      <c r="R193" s="7">
        <v>11.000000000001009</v>
      </c>
      <c r="S193" s="16">
        <f t="shared" si="16"/>
        <v>736.10000000000366</v>
      </c>
    </row>
    <row r="194" spans="1:19">
      <c r="A194" s="9">
        <v>41332.635416666664</v>
      </c>
      <c r="B194" s="1" t="s">
        <v>4</v>
      </c>
      <c r="C194" s="2">
        <v>0.04</v>
      </c>
      <c r="D194" s="1" t="s">
        <v>14</v>
      </c>
      <c r="E194" s="3">
        <v>1.5154799999999999</v>
      </c>
      <c r="F194" s="3">
        <v>1.5214000000000001</v>
      </c>
      <c r="G194" s="3">
        <v>1.5126900000000001</v>
      </c>
      <c r="H194" s="9">
        <v>41332.75</v>
      </c>
      <c r="I194" s="3">
        <v>1.51353</v>
      </c>
      <c r="J194" s="2">
        <v>-0.24</v>
      </c>
      <c r="K194" s="2">
        <v>0</v>
      </c>
      <c r="L194" s="21">
        <v>7.8</v>
      </c>
      <c r="M194" s="25">
        <f t="shared" si="15"/>
        <v>7.56</v>
      </c>
      <c r="N194" s="28">
        <v>19.499999999998963</v>
      </c>
      <c r="O194" s="16">
        <f t="shared" si="12"/>
        <v>-492.40000000001328</v>
      </c>
      <c r="P194" s="7">
        <v>8.5000000000001741</v>
      </c>
      <c r="Q194" s="16">
        <f t="shared" si="13"/>
        <v>-28.200000000020164</v>
      </c>
      <c r="R194" s="7">
        <v>11.100000000001664</v>
      </c>
      <c r="S194" s="16">
        <f t="shared" si="16"/>
        <v>747.20000000000528</v>
      </c>
    </row>
    <row r="195" spans="1:19">
      <c r="A195" s="9">
        <v>41332.638888888891</v>
      </c>
      <c r="B195" s="1" t="s">
        <v>4</v>
      </c>
      <c r="C195" s="2">
        <v>0.04</v>
      </c>
      <c r="D195" s="1" t="s">
        <v>14</v>
      </c>
      <c r="E195" s="3">
        <v>1.51559</v>
      </c>
      <c r="F195" s="3">
        <v>1.5213399999999999</v>
      </c>
      <c r="G195" s="3">
        <v>1.5128699999999999</v>
      </c>
      <c r="H195" s="9">
        <v>41332.75</v>
      </c>
      <c r="I195" s="3">
        <v>1.51362</v>
      </c>
      <c r="J195" s="2">
        <v>-0.24</v>
      </c>
      <c r="K195" s="2">
        <v>0</v>
      </c>
      <c r="L195" s="21">
        <v>7.88</v>
      </c>
      <c r="M195" s="25">
        <f t="shared" si="15"/>
        <v>7.64</v>
      </c>
      <c r="N195" s="28">
        <v>19.700000000000273</v>
      </c>
      <c r="O195" s="16">
        <f t="shared" ref="O195:O258" si="17">O194+N195</f>
        <v>-472.70000000001301</v>
      </c>
      <c r="P195" s="7">
        <v>9.5000000000000639</v>
      </c>
      <c r="Q195" s="16">
        <f t="shared" ref="Q195:Q197" si="18">Q194+P195</f>
        <v>-18.700000000020101</v>
      </c>
      <c r="R195" s="7">
        <v>15.900000000002024</v>
      </c>
      <c r="S195" s="16">
        <f>S194+R195</f>
        <v>763.1000000000073</v>
      </c>
    </row>
    <row r="196" spans="1:19">
      <c r="A196" s="9">
        <v>41332.65625</v>
      </c>
      <c r="B196" s="1" t="s">
        <v>4</v>
      </c>
      <c r="C196" s="2">
        <v>0.04</v>
      </c>
      <c r="D196" s="1" t="s">
        <v>14</v>
      </c>
      <c r="E196" s="3">
        <v>1.51593</v>
      </c>
      <c r="F196" s="3">
        <v>1.5224200000000001</v>
      </c>
      <c r="G196" s="3">
        <v>1.5126900000000001</v>
      </c>
      <c r="H196" s="9">
        <v>41332.75</v>
      </c>
      <c r="I196" s="3">
        <v>1.5136400000000001</v>
      </c>
      <c r="J196" s="2">
        <v>-0.24</v>
      </c>
      <c r="K196" s="2">
        <v>0</v>
      </c>
      <c r="L196" s="21">
        <v>9.16</v>
      </c>
      <c r="M196" s="25">
        <f t="shared" ref="M196:M259" si="19">SUM(J196:L196)</f>
        <v>8.92</v>
      </c>
      <c r="N196" s="28">
        <v>22.899999999999032</v>
      </c>
      <c r="O196" s="16">
        <f t="shared" si="17"/>
        <v>-449.80000000001399</v>
      </c>
      <c r="P196" s="7">
        <v>-8.9000000000005741</v>
      </c>
      <c r="Q196" s="16">
        <f t="shared" si="18"/>
        <v>-27.600000000020675</v>
      </c>
      <c r="R196" s="7">
        <v>19.800000000000928</v>
      </c>
      <c r="S196" s="16">
        <f>S195+R196</f>
        <v>782.90000000000828</v>
      </c>
    </row>
    <row r="197" spans="1:19">
      <c r="A197" s="9">
        <v>41332.659722222219</v>
      </c>
      <c r="B197" s="1" t="s">
        <v>4</v>
      </c>
      <c r="C197" s="2">
        <v>0.04</v>
      </c>
      <c r="D197" s="1" t="s">
        <v>14</v>
      </c>
      <c r="E197" s="3">
        <v>1.51623</v>
      </c>
      <c r="F197" s="3">
        <v>1.5226</v>
      </c>
      <c r="G197" s="3">
        <v>1.51305</v>
      </c>
      <c r="H197" s="9">
        <v>41332.75</v>
      </c>
      <c r="I197" s="3">
        <v>1.51369</v>
      </c>
      <c r="J197" s="2">
        <v>-0.24</v>
      </c>
      <c r="K197" s="2">
        <v>0</v>
      </c>
      <c r="L197" s="21">
        <v>10.16</v>
      </c>
      <c r="M197" s="25">
        <f t="shared" si="19"/>
        <v>9.92</v>
      </c>
      <c r="N197" s="28">
        <v>25.399999999999867</v>
      </c>
      <c r="O197" s="16">
        <f t="shared" si="17"/>
        <v>-424.40000000001413</v>
      </c>
      <c r="P197" s="7">
        <v>6.7000000000017046</v>
      </c>
      <c r="Q197" s="16">
        <f t="shared" si="18"/>
        <v>-20.90000000001897</v>
      </c>
      <c r="R197" s="7">
        <v>-33.499999999999645</v>
      </c>
      <c r="S197" s="16">
        <f>S196+R197</f>
        <v>749.40000000000862</v>
      </c>
    </row>
    <row r="198" spans="1:19">
      <c r="A198" s="9">
        <v>41332.958333333336</v>
      </c>
      <c r="B198" s="1" t="s">
        <v>4</v>
      </c>
      <c r="C198" s="2">
        <v>0.04</v>
      </c>
      <c r="D198" s="1" t="s">
        <v>14</v>
      </c>
      <c r="E198" s="3">
        <v>1.5160400000000001</v>
      </c>
      <c r="F198" s="3">
        <v>1.51868</v>
      </c>
      <c r="G198" s="3">
        <v>1.5147699999999999</v>
      </c>
      <c r="H198" s="9">
        <v>41333.429861111108</v>
      </c>
      <c r="I198" s="3">
        <v>1.5186999999999999</v>
      </c>
      <c r="J198" s="2">
        <v>-0.24</v>
      </c>
      <c r="K198" s="2">
        <v>-0.43</v>
      </c>
      <c r="L198" s="21">
        <v>-10.64</v>
      </c>
      <c r="M198" s="25">
        <f t="shared" si="19"/>
        <v>-11.31</v>
      </c>
      <c r="N198" s="28">
        <v>-26.599999999998847</v>
      </c>
      <c r="O198" s="16">
        <f t="shared" si="17"/>
        <v>-451.00000000001296</v>
      </c>
      <c r="R198" s="7">
        <v>7.3000000000011944</v>
      </c>
      <c r="S198" s="16">
        <f t="shared" ref="S198:S261" si="20">S197+R198</f>
        <v>756.70000000000982</v>
      </c>
    </row>
    <row r="199" spans="1:19">
      <c r="A199" s="9">
        <v>41332.944444444445</v>
      </c>
      <c r="B199" s="1" t="s">
        <v>4</v>
      </c>
      <c r="C199" s="2">
        <v>0.04</v>
      </c>
      <c r="D199" s="1" t="s">
        <v>14</v>
      </c>
      <c r="E199" s="3">
        <v>1.5156000000000001</v>
      </c>
      <c r="F199" s="3">
        <v>1.5188200000000001</v>
      </c>
      <c r="G199" s="3">
        <v>1.51396</v>
      </c>
      <c r="H199" s="9">
        <v>41333.447916666664</v>
      </c>
      <c r="I199" s="3">
        <v>1.5188299999999999</v>
      </c>
      <c r="J199" s="2">
        <v>-0.24</v>
      </c>
      <c r="K199" s="2">
        <v>-0.43</v>
      </c>
      <c r="L199" s="21">
        <v>-12.92</v>
      </c>
      <c r="M199" s="25">
        <f t="shared" si="19"/>
        <v>-13.59</v>
      </c>
      <c r="N199" s="28">
        <v>-32.299999999998441</v>
      </c>
      <c r="O199" s="16">
        <f t="shared" si="17"/>
        <v>-483.30000000001138</v>
      </c>
      <c r="R199" s="7">
        <v>9.6999999999991537</v>
      </c>
      <c r="S199" s="16">
        <f t="shared" si="20"/>
        <v>766.40000000000896</v>
      </c>
    </row>
    <row r="200" spans="1:19">
      <c r="A200" s="9">
        <v>41332.954861111109</v>
      </c>
      <c r="B200" s="1" t="s">
        <v>4</v>
      </c>
      <c r="C200" s="2">
        <v>0.04</v>
      </c>
      <c r="D200" s="1" t="s">
        <v>14</v>
      </c>
      <c r="E200" s="3">
        <v>1.5159</v>
      </c>
      <c r="F200" s="3">
        <v>1.51881</v>
      </c>
      <c r="G200" s="3">
        <v>1.51448</v>
      </c>
      <c r="H200" s="9">
        <v>41333.447916666664</v>
      </c>
      <c r="I200" s="3">
        <v>1.5188299999999999</v>
      </c>
      <c r="J200" s="2">
        <v>-0.24</v>
      </c>
      <c r="K200" s="2">
        <v>-0.43</v>
      </c>
      <c r="L200" s="21">
        <v>-11.72</v>
      </c>
      <c r="M200" s="25">
        <f t="shared" si="19"/>
        <v>-12.39</v>
      </c>
      <c r="N200" s="28">
        <v>-29.299999999998771</v>
      </c>
      <c r="O200" s="16">
        <f t="shared" si="17"/>
        <v>-512.60000000001014</v>
      </c>
      <c r="R200" s="7">
        <v>11.200000000000099</v>
      </c>
      <c r="S200" s="16">
        <f t="shared" si="20"/>
        <v>777.600000000009</v>
      </c>
    </row>
    <row r="201" spans="1:19">
      <c r="A201" s="9">
        <v>41332.9375</v>
      </c>
      <c r="B201" s="1" t="s">
        <v>4</v>
      </c>
      <c r="C201" s="2">
        <v>0.04</v>
      </c>
      <c r="D201" s="1" t="s">
        <v>14</v>
      </c>
      <c r="E201" s="3">
        <v>1.51545</v>
      </c>
      <c r="F201" s="3">
        <v>1.51928</v>
      </c>
      <c r="G201" s="3">
        <v>1.51355</v>
      </c>
      <c r="H201" s="9">
        <v>41333.451388888891</v>
      </c>
      <c r="I201" s="3">
        <v>1.5193000000000001</v>
      </c>
      <c r="J201" s="2">
        <v>-0.24</v>
      </c>
      <c r="K201" s="2">
        <v>-0.43</v>
      </c>
      <c r="L201" s="21">
        <v>-15.4</v>
      </c>
      <c r="M201" s="25">
        <f t="shared" si="19"/>
        <v>-16.07</v>
      </c>
      <c r="N201" s="28">
        <v>-38.500000000001307</v>
      </c>
      <c r="O201" s="16">
        <f t="shared" si="17"/>
        <v>-551.10000000001151</v>
      </c>
      <c r="R201" s="7">
        <v>16.399999999998638</v>
      </c>
      <c r="S201" s="16">
        <f t="shared" si="20"/>
        <v>794.00000000000762</v>
      </c>
    </row>
    <row r="202" spans="1:19">
      <c r="A202" s="9">
        <v>41332.947916666664</v>
      </c>
      <c r="B202" s="1" t="s">
        <v>4</v>
      </c>
      <c r="C202" s="2">
        <v>0.04</v>
      </c>
      <c r="D202" s="1" t="s">
        <v>14</v>
      </c>
      <c r="E202" s="3">
        <v>1.5156700000000001</v>
      </c>
      <c r="F202" s="3">
        <v>1.5189299999999999</v>
      </c>
      <c r="G202" s="3">
        <v>1.51434</v>
      </c>
      <c r="H202" s="9">
        <v>41333.451388888891</v>
      </c>
      <c r="I202" s="3">
        <v>1.5189999999999999</v>
      </c>
      <c r="J202" s="2">
        <v>-0.24</v>
      </c>
      <c r="K202" s="2">
        <v>-0.43</v>
      </c>
      <c r="L202" s="21">
        <v>-13.32</v>
      </c>
      <c r="M202" s="25">
        <f t="shared" si="19"/>
        <v>-13.99</v>
      </c>
      <c r="N202" s="28">
        <v>-33.299999999998334</v>
      </c>
      <c r="O202" s="16">
        <f t="shared" si="17"/>
        <v>-584.40000000000987</v>
      </c>
      <c r="R202" s="7">
        <v>4.2000000000008697</v>
      </c>
      <c r="S202" s="16">
        <f t="shared" si="20"/>
        <v>798.20000000000846</v>
      </c>
    </row>
    <row r="203" spans="1:19">
      <c r="A203" s="9">
        <v>41386.1875</v>
      </c>
      <c r="B203" s="1" t="s">
        <v>4</v>
      </c>
      <c r="C203" s="2">
        <v>0.04</v>
      </c>
      <c r="D203" s="1" t="s">
        <v>14</v>
      </c>
      <c r="E203" s="3">
        <v>1.52346</v>
      </c>
      <c r="F203" s="3">
        <v>1.5233699999999999</v>
      </c>
      <c r="G203" s="3">
        <v>1.5215000000000001</v>
      </c>
      <c r="H203" s="9">
        <v>41386.298611111109</v>
      </c>
      <c r="I203" s="3">
        <v>1.5227999999999999</v>
      </c>
      <c r="J203" s="2">
        <v>-0.24</v>
      </c>
      <c r="K203" s="2">
        <v>0</v>
      </c>
      <c r="L203" s="21">
        <v>2.64</v>
      </c>
      <c r="M203" s="25">
        <f t="shared" si="19"/>
        <v>2.4000000000000004</v>
      </c>
      <c r="N203" s="28">
        <v>6.6000000000010495</v>
      </c>
      <c r="O203" s="16">
        <f t="shared" si="17"/>
        <v>-577.80000000000882</v>
      </c>
      <c r="R203" s="7">
        <v>7.8000000000000291</v>
      </c>
      <c r="S203" s="16">
        <f t="shared" si="20"/>
        <v>806.00000000000853</v>
      </c>
    </row>
    <row r="204" spans="1:19">
      <c r="A204" s="9">
        <v>41386.194444444445</v>
      </c>
      <c r="B204" s="1" t="s">
        <v>4</v>
      </c>
      <c r="C204" s="2">
        <v>0.04</v>
      </c>
      <c r="D204" s="1" t="s">
        <v>14</v>
      </c>
      <c r="E204" s="3">
        <v>1.5235700000000001</v>
      </c>
      <c r="F204" s="3">
        <v>1.5280100000000001</v>
      </c>
      <c r="G204" s="3">
        <v>1.52146</v>
      </c>
      <c r="H204" s="9">
        <v>41386.298611111109</v>
      </c>
      <c r="I204" s="3">
        <v>1.5227999999999999</v>
      </c>
      <c r="J204" s="2">
        <v>-0.24</v>
      </c>
      <c r="K204" s="2">
        <v>0</v>
      </c>
      <c r="L204" s="21">
        <v>3.08</v>
      </c>
      <c r="M204" s="25">
        <f t="shared" si="19"/>
        <v>2.84</v>
      </c>
      <c r="N204" s="28">
        <v>7.7000000000015945</v>
      </c>
      <c r="O204" s="16">
        <f t="shared" si="17"/>
        <v>-570.10000000000719</v>
      </c>
      <c r="R204" s="7">
        <v>9.9999999999988987</v>
      </c>
      <c r="S204" s="16">
        <f t="shared" si="20"/>
        <v>816.00000000000739</v>
      </c>
    </row>
    <row r="205" spans="1:19">
      <c r="A205" s="9">
        <v>41386.215277777781</v>
      </c>
      <c r="B205" s="1" t="s">
        <v>4</v>
      </c>
      <c r="C205" s="2">
        <v>0.04</v>
      </c>
      <c r="D205" s="1" t="s">
        <v>14</v>
      </c>
      <c r="E205" s="3">
        <v>1.5236700000000001</v>
      </c>
      <c r="F205" s="3">
        <v>1.5269999999999999</v>
      </c>
      <c r="G205" s="3">
        <v>1.5220199999999999</v>
      </c>
      <c r="H205" s="9">
        <v>41386.298611111109</v>
      </c>
      <c r="I205" s="3">
        <v>1.5227999999999999</v>
      </c>
      <c r="J205" s="2">
        <v>-0.24</v>
      </c>
      <c r="K205" s="2">
        <v>0</v>
      </c>
      <c r="L205" s="21">
        <v>3.48</v>
      </c>
      <c r="M205" s="25">
        <f t="shared" si="19"/>
        <v>3.24</v>
      </c>
      <c r="N205" s="28">
        <v>8.7000000000014843</v>
      </c>
      <c r="O205" s="16">
        <f t="shared" si="17"/>
        <v>-561.40000000000566</v>
      </c>
      <c r="R205" s="7">
        <v>11.200000000000099</v>
      </c>
      <c r="S205" s="16">
        <f t="shared" si="20"/>
        <v>827.20000000000744</v>
      </c>
    </row>
    <row r="206" spans="1:19">
      <c r="A206" s="9">
        <v>41386.21875</v>
      </c>
      <c r="B206" s="1" t="s">
        <v>4</v>
      </c>
      <c r="C206" s="2">
        <v>0.04</v>
      </c>
      <c r="D206" s="1" t="s">
        <v>14</v>
      </c>
      <c r="E206" s="3">
        <v>1.52396</v>
      </c>
      <c r="F206" s="3">
        <v>1.5273099999999999</v>
      </c>
      <c r="G206" s="3">
        <v>1.5222899999999999</v>
      </c>
      <c r="H206" s="9">
        <v>41386.298611111109</v>
      </c>
      <c r="I206" s="3">
        <v>1.5227999999999999</v>
      </c>
      <c r="J206" s="2">
        <v>-0.24</v>
      </c>
      <c r="K206" s="2">
        <v>0</v>
      </c>
      <c r="L206" s="21">
        <v>4.6399999999999997</v>
      </c>
      <c r="M206" s="25">
        <f t="shared" si="19"/>
        <v>4.3999999999999995</v>
      </c>
      <c r="N206" s="28">
        <v>11.600000000000499</v>
      </c>
      <c r="O206" s="16">
        <f t="shared" si="17"/>
        <v>-549.80000000000518</v>
      </c>
      <c r="R206" s="7">
        <v>17.300000000000093</v>
      </c>
      <c r="S206" s="16">
        <f t="shared" si="20"/>
        <v>844.5000000000075</v>
      </c>
    </row>
    <row r="207" spans="1:19">
      <c r="A207" s="9">
        <v>41389.729166666664</v>
      </c>
      <c r="B207" s="1" t="s">
        <v>3</v>
      </c>
      <c r="C207" s="2">
        <v>0.04</v>
      </c>
      <c r="D207" s="1" t="s">
        <v>14</v>
      </c>
      <c r="E207" s="3">
        <v>1.54358</v>
      </c>
      <c r="F207" s="3">
        <v>1.5380400000000001</v>
      </c>
      <c r="G207" s="3">
        <v>1.5463</v>
      </c>
      <c r="H207" s="9">
        <v>41389.770833333336</v>
      </c>
      <c r="I207" s="3">
        <v>1.54443</v>
      </c>
      <c r="J207" s="2">
        <v>-0.25</v>
      </c>
      <c r="K207" s="2">
        <v>0</v>
      </c>
      <c r="L207" s="21">
        <v>3.4</v>
      </c>
      <c r="M207" s="25">
        <f t="shared" si="19"/>
        <v>3.15</v>
      </c>
      <c r="N207" s="28">
        <v>8.5000000000001741</v>
      </c>
      <c r="O207" s="16">
        <f t="shared" si="17"/>
        <v>-541.30000000000496</v>
      </c>
      <c r="R207" s="7">
        <v>11.600000000000499</v>
      </c>
      <c r="S207" s="16">
        <f t="shared" si="20"/>
        <v>856.10000000000798</v>
      </c>
    </row>
    <row r="208" spans="1:19">
      <c r="A208" s="9">
        <v>41389.743055555555</v>
      </c>
      <c r="B208" s="1" t="s">
        <v>3</v>
      </c>
      <c r="C208" s="2">
        <v>0.04</v>
      </c>
      <c r="D208" s="1" t="s">
        <v>14</v>
      </c>
      <c r="E208" s="3">
        <v>1.54335</v>
      </c>
      <c r="F208" s="3">
        <v>1.5381199999999999</v>
      </c>
      <c r="G208" s="3">
        <v>1.54596</v>
      </c>
      <c r="H208" s="9">
        <v>41389.770833333336</v>
      </c>
      <c r="I208" s="3">
        <v>1.5444599999999999</v>
      </c>
      <c r="J208" s="2">
        <v>-0.25</v>
      </c>
      <c r="K208" s="2">
        <v>0</v>
      </c>
      <c r="L208" s="21">
        <v>4.4400000000000004</v>
      </c>
      <c r="M208" s="25">
        <f t="shared" si="19"/>
        <v>4.1900000000000004</v>
      </c>
      <c r="N208" s="28">
        <v>11.099999999999444</v>
      </c>
      <c r="O208" s="16">
        <f t="shared" si="17"/>
        <v>-530.2000000000055</v>
      </c>
      <c r="R208" s="7">
        <v>7.8000000000000291</v>
      </c>
      <c r="S208" s="16">
        <f t="shared" si="20"/>
        <v>863.90000000000805</v>
      </c>
    </row>
    <row r="209" spans="1:19">
      <c r="A209" s="9">
        <v>41389.791666666664</v>
      </c>
      <c r="B209" s="1" t="s">
        <v>3</v>
      </c>
      <c r="C209" s="2">
        <v>0.04</v>
      </c>
      <c r="D209" s="1" t="s">
        <v>14</v>
      </c>
      <c r="E209" s="3">
        <v>1.5434000000000001</v>
      </c>
      <c r="F209" s="3">
        <v>1.5402400000000001</v>
      </c>
      <c r="G209" s="3">
        <v>1.54495</v>
      </c>
      <c r="H209" s="9">
        <v>41389.892361111109</v>
      </c>
      <c r="I209" s="3">
        <v>1.5442400000000001</v>
      </c>
      <c r="J209" s="2">
        <v>-0.25</v>
      </c>
      <c r="K209" s="2">
        <v>0</v>
      </c>
      <c r="L209" s="21">
        <v>3.36</v>
      </c>
      <c r="M209" s="25">
        <f t="shared" si="19"/>
        <v>3.11</v>
      </c>
      <c r="N209" s="28">
        <v>8.399999999999519</v>
      </c>
      <c r="O209" s="16">
        <f t="shared" si="17"/>
        <v>-521.80000000000598</v>
      </c>
      <c r="R209" s="7">
        <v>7.5000000000002842</v>
      </c>
      <c r="S209" s="16">
        <f t="shared" si="20"/>
        <v>871.40000000000828</v>
      </c>
    </row>
    <row r="210" spans="1:19">
      <c r="A210" s="9">
        <v>41389.833333333336</v>
      </c>
      <c r="B210" s="1" t="s">
        <v>3</v>
      </c>
      <c r="C210" s="2">
        <v>0.04</v>
      </c>
      <c r="D210" s="1" t="s">
        <v>14</v>
      </c>
      <c r="E210" s="3">
        <v>1.5428999999999999</v>
      </c>
      <c r="F210" s="3">
        <v>1.54304</v>
      </c>
      <c r="G210" s="3">
        <v>1.5443899999999999</v>
      </c>
      <c r="H210" s="9">
        <v>41389.892361111109</v>
      </c>
      <c r="I210" s="3">
        <v>1.5442400000000001</v>
      </c>
      <c r="J210" s="2">
        <v>-0.25</v>
      </c>
      <c r="K210" s="2">
        <v>0</v>
      </c>
      <c r="L210" s="21">
        <v>5.36</v>
      </c>
      <c r="M210" s="25">
        <f t="shared" si="19"/>
        <v>5.1100000000000003</v>
      </c>
      <c r="N210" s="28">
        <v>13.400000000001189</v>
      </c>
      <c r="O210" s="16">
        <f t="shared" si="17"/>
        <v>-508.40000000000481</v>
      </c>
      <c r="R210" s="7">
        <v>10.900000000000354</v>
      </c>
      <c r="S210" s="16">
        <f t="shared" si="20"/>
        <v>882.30000000000859</v>
      </c>
    </row>
    <row r="211" spans="1:19">
      <c r="A211" s="9">
        <v>41390.520833333336</v>
      </c>
      <c r="B211" s="1" t="s">
        <v>3</v>
      </c>
      <c r="C211" s="2">
        <v>0.04</v>
      </c>
      <c r="D211" s="1" t="s">
        <v>14</v>
      </c>
      <c r="E211" s="3">
        <v>1.5426899999999999</v>
      </c>
      <c r="F211" s="3">
        <v>1.5390699999999999</v>
      </c>
      <c r="G211" s="3">
        <v>1.5446</v>
      </c>
      <c r="H211" s="9">
        <v>41390.538888888892</v>
      </c>
      <c r="I211" s="3">
        <v>1.5446</v>
      </c>
      <c r="J211" s="2">
        <v>-0.25</v>
      </c>
      <c r="K211" s="2">
        <v>0</v>
      </c>
      <c r="L211" s="21">
        <v>7.64</v>
      </c>
      <c r="M211" s="25">
        <f t="shared" si="19"/>
        <v>7.39</v>
      </c>
      <c r="N211" s="28">
        <v>19.100000000000783</v>
      </c>
      <c r="O211" s="16">
        <f t="shared" si="17"/>
        <v>-489.30000000000405</v>
      </c>
      <c r="R211" s="7">
        <v>6.0999999999999943</v>
      </c>
      <c r="S211" s="16">
        <f t="shared" si="20"/>
        <v>888.40000000000862</v>
      </c>
    </row>
    <row r="212" spans="1:19">
      <c r="A212" s="9">
        <v>41390.510416666664</v>
      </c>
      <c r="B212" s="1" t="s">
        <v>3</v>
      </c>
      <c r="C212" s="2">
        <v>0.04</v>
      </c>
      <c r="D212" s="1" t="s">
        <v>14</v>
      </c>
      <c r="E212" s="3">
        <v>1.54305</v>
      </c>
      <c r="F212" s="3">
        <v>1.5395399999999999</v>
      </c>
      <c r="G212" s="3">
        <v>1.5448500000000001</v>
      </c>
      <c r="H212" s="9">
        <v>41390.539583333331</v>
      </c>
      <c r="I212" s="3">
        <v>1.5448500000000001</v>
      </c>
      <c r="J212" s="2">
        <v>-0.25</v>
      </c>
      <c r="K212" s="2">
        <v>0</v>
      </c>
      <c r="L212" s="21">
        <v>7.2</v>
      </c>
      <c r="M212" s="25">
        <f t="shared" si="19"/>
        <v>6.95</v>
      </c>
      <c r="N212" s="28">
        <v>18.000000000000238</v>
      </c>
      <c r="O212" s="16">
        <f t="shared" si="17"/>
        <v>-471.30000000000382</v>
      </c>
      <c r="R212" s="7">
        <v>8.099999999999774</v>
      </c>
      <c r="S212" s="16">
        <f t="shared" si="20"/>
        <v>896.50000000000841</v>
      </c>
    </row>
    <row r="213" spans="1:19">
      <c r="A213" s="9">
        <v>41390.489583333336</v>
      </c>
      <c r="B213" s="1" t="s">
        <v>3</v>
      </c>
      <c r="C213" s="2">
        <v>0.04</v>
      </c>
      <c r="D213" s="1" t="s">
        <v>14</v>
      </c>
      <c r="E213" s="3">
        <v>1.54331</v>
      </c>
      <c r="F213" s="3">
        <v>1.53938</v>
      </c>
      <c r="G213" s="3">
        <v>1.54535</v>
      </c>
      <c r="H213" s="9">
        <v>41390.540972222225</v>
      </c>
      <c r="I213" s="3">
        <v>1.54535</v>
      </c>
      <c r="J213" s="2">
        <v>-0.25</v>
      </c>
      <c r="K213" s="2">
        <v>0</v>
      </c>
      <c r="L213" s="21">
        <v>8.16</v>
      </c>
      <c r="M213" s="25">
        <f t="shared" si="19"/>
        <v>7.91</v>
      </c>
      <c r="N213" s="28">
        <v>20.400000000000418</v>
      </c>
      <c r="O213" s="16">
        <f t="shared" si="17"/>
        <v>-450.90000000000339</v>
      </c>
      <c r="R213" s="7">
        <v>-19.000000000000128</v>
      </c>
      <c r="S213" s="16">
        <f t="shared" si="20"/>
        <v>877.5000000000083</v>
      </c>
    </row>
    <row r="214" spans="1:19">
      <c r="A214" s="9">
        <v>41390.385416666664</v>
      </c>
      <c r="B214" s="1" t="s">
        <v>3</v>
      </c>
      <c r="C214" s="2">
        <v>0.04</v>
      </c>
      <c r="D214" s="1" t="s">
        <v>14</v>
      </c>
      <c r="E214" s="3">
        <v>1.54491</v>
      </c>
      <c r="F214" s="3">
        <v>1.5412300000000001</v>
      </c>
      <c r="G214" s="3">
        <v>1.54667</v>
      </c>
      <c r="H214" s="9">
        <v>41390.541666666664</v>
      </c>
      <c r="I214" s="3">
        <v>1.54532</v>
      </c>
      <c r="J214" s="2">
        <v>-0.25</v>
      </c>
      <c r="K214" s="2">
        <v>0</v>
      </c>
      <c r="L214" s="21">
        <v>1.64</v>
      </c>
      <c r="M214" s="25">
        <f t="shared" si="19"/>
        <v>1.39</v>
      </c>
      <c r="N214" s="28">
        <v>4.1000000000002146</v>
      </c>
      <c r="O214" s="16">
        <f t="shared" si="17"/>
        <v>-446.80000000000319</v>
      </c>
      <c r="R214" s="7">
        <v>7.1999999999983189</v>
      </c>
      <c r="S214" s="16">
        <f t="shared" si="20"/>
        <v>884.70000000000664</v>
      </c>
    </row>
    <row r="215" spans="1:19">
      <c r="A215" s="9">
        <v>41390.4375</v>
      </c>
      <c r="B215" s="1" t="s">
        <v>3</v>
      </c>
      <c r="C215" s="2">
        <v>0.04</v>
      </c>
      <c r="D215" s="1" t="s">
        <v>14</v>
      </c>
      <c r="E215" s="3">
        <v>1.5442</v>
      </c>
      <c r="F215" s="3">
        <v>1.54026</v>
      </c>
      <c r="G215" s="3">
        <v>1.5460199999999999</v>
      </c>
      <c r="H215" s="9">
        <v>41390.541666666664</v>
      </c>
      <c r="I215" s="3">
        <v>1.5452399999999999</v>
      </c>
      <c r="J215" s="2">
        <v>-0.25</v>
      </c>
      <c r="K215" s="2">
        <v>0</v>
      </c>
      <c r="L215" s="21">
        <v>4.16</v>
      </c>
      <c r="M215" s="25">
        <f t="shared" si="19"/>
        <v>3.91</v>
      </c>
      <c r="N215" s="28">
        <v>10.399999999999299</v>
      </c>
      <c r="O215" s="16">
        <f t="shared" si="17"/>
        <v>-436.4000000000039</v>
      </c>
      <c r="R215" s="7">
        <v>10.200000000000209</v>
      </c>
      <c r="S215" s="16">
        <f t="shared" si="20"/>
        <v>894.9000000000068</v>
      </c>
    </row>
    <row r="216" spans="1:19">
      <c r="A216" s="9">
        <v>41393.618055555555</v>
      </c>
      <c r="B216" s="1" t="s">
        <v>3</v>
      </c>
      <c r="C216" s="2">
        <v>0.04</v>
      </c>
      <c r="D216" s="1" t="s">
        <v>14</v>
      </c>
      <c r="E216" s="3">
        <v>1.5515699999999999</v>
      </c>
      <c r="F216" s="3">
        <v>1.5489999999999999</v>
      </c>
      <c r="G216" s="3">
        <v>1.5528999999999999</v>
      </c>
      <c r="H216" s="9">
        <v>41393.62777777778</v>
      </c>
      <c r="I216" s="3">
        <v>1.5528999999999999</v>
      </c>
      <c r="J216" s="2">
        <v>-0.25</v>
      </c>
      <c r="K216" s="2">
        <v>0</v>
      </c>
      <c r="L216" s="21">
        <v>5.32</v>
      </c>
      <c r="M216" s="25">
        <f t="shared" si="19"/>
        <v>5.07</v>
      </c>
      <c r="N216" s="28">
        <v>13.300000000000534</v>
      </c>
      <c r="O216" s="16">
        <f t="shared" si="17"/>
        <v>-423.10000000000338</v>
      </c>
      <c r="R216" s="7">
        <v>12.999999999998568</v>
      </c>
      <c r="S216" s="16">
        <f t="shared" si="20"/>
        <v>907.90000000000532</v>
      </c>
    </row>
    <row r="217" spans="1:19">
      <c r="A217" s="9">
        <v>41393.614583333336</v>
      </c>
      <c r="B217" s="1" t="s">
        <v>3</v>
      </c>
      <c r="C217" s="2">
        <v>0.04</v>
      </c>
      <c r="D217" s="1" t="s">
        <v>14</v>
      </c>
      <c r="E217" s="3">
        <v>1.55183</v>
      </c>
      <c r="F217" s="3">
        <v>1.54922</v>
      </c>
      <c r="G217" s="3">
        <v>1.5531299999999999</v>
      </c>
      <c r="H217" s="9">
        <v>41393.628472222219</v>
      </c>
      <c r="I217" s="3">
        <v>1.5531299999999999</v>
      </c>
      <c r="J217" s="2">
        <v>-0.25</v>
      </c>
      <c r="K217" s="2">
        <v>0</v>
      </c>
      <c r="L217" s="21">
        <v>5.2</v>
      </c>
      <c r="M217" s="25">
        <f t="shared" si="19"/>
        <v>4.95</v>
      </c>
      <c r="N217" s="28">
        <v>12.999999999998568</v>
      </c>
      <c r="O217" s="16">
        <f t="shared" si="17"/>
        <v>-410.1000000000048</v>
      </c>
      <c r="R217" s="7">
        <v>16.700000000000603</v>
      </c>
      <c r="S217" s="16">
        <f t="shared" si="20"/>
        <v>924.60000000000593</v>
      </c>
    </row>
    <row r="218" spans="1:19">
      <c r="A218" s="9">
        <v>41393.583333333336</v>
      </c>
      <c r="B218" s="1" t="s">
        <v>3</v>
      </c>
      <c r="C218" s="2">
        <v>0.04</v>
      </c>
      <c r="D218" s="1" t="s">
        <v>14</v>
      </c>
      <c r="E218" s="3">
        <v>1.5522100000000001</v>
      </c>
      <c r="F218" s="3">
        <v>1.54955</v>
      </c>
      <c r="G218" s="3">
        <v>1.55352</v>
      </c>
      <c r="H218" s="9">
        <v>41393.631944444445</v>
      </c>
      <c r="I218" s="3">
        <v>1.55352</v>
      </c>
      <c r="J218" s="2">
        <v>-0.25</v>
      </c>
      <c r="K218" s="2">
        <v>0</v>
      </c>
      <c r="L218" s="21">
        <v>5.24</v>
      </c>
      <c r="M218" s="25">
        <f t="shared" si="19"/>
        <v>4.99</v>
      </c>
      <c r="N218" s="28">
        <v>13.099999999999223</v>
      </c>
      <c r="O218" s="16">
        <f t="shared" si="17"/>
        <v>-397.00000000000557</v>
      </c>
      <c r="R218" s="7">
        <v>15.900000000002024</v>
      </c>
      <c r="S218" s="16">
        <f t="shared" si="20"/>
        <v>940.50000000000796</v>
      </c>
    </row>
    <row r="219" spans="1:19">
      <c r="A219" s="9">
        <v>41393.8125</v>
      </c>
      <c r="B219" s="1" t="s">
        <v>3</v>
      </c>
      <c r="C219" s="2">
        <v>0.04</v>
      </c>
      <c r="D219" s="1" t="s">
        <v>14</v>
      </c>
      <c r="E219" s="3">
        <v>1.54884</v>
      </c>
      <c r="F219" s="3">
        <v>1.54908</v>
      </c>
      <c r="G219" s="3">
        <v>1.55043</v>
      </c>
      <c r="H219" s="9">
        <v>41393.864583333336</v>
      </c>
      <c r="I219" s="3">
        <v>1.55043</v>
      </c>
      <c r="J219" s="2">
        <v>-0.25</v>
      </c>
      <c r="K219" s="2">
        <v>0</v>
      </c>
      <c r="L219" s="21">
        <v>6.36</v>
      </c>
      <c r="M219" s="25">
        <f t="shared" si="19"/>
        <v>6.11</v>
      </c>
      <c r="N219" s="28">
        <v>15.899999999999803</v>
      </c>
      <c r="O219" s="16">
        <f t="shared" si="17"/>
        <v>-381.10000000000576</v>
      </c>
      <c r="R219" s="7">
        <v>14.099999999999113</v>
      </c>
      <c r="S219" s="16">
        <f t="shared" si="20"/>
        <v>954.60000000000707</v>
      </c>
    </row>
    <row r="220" spans="1:19">
      <c r="A220" s="9">
        <v>41393.677083333336</v>
      </c>
      <c r="B220" s="1" t="s">
        <v>3</v>
      </c>
      <c r="C220" s="2">
        <v>0.04</v>
      </c>
      <c r="D220" s="1" t="s">
        <v>14</v>
      </c>
      <c r="E220" s="3">
        <v>1.5507</v>
      </c>
      <c r="F220" s="3">
        <v>1.5461400000000001</v>
      </c>
      <c r="G220" s="3">
        <v>1.55298</v>
      </c>
      <c r="H220" s="9">
        <v>41393.868055555555</v>
      </c>
      <c r="I220" s="3">
        <v>1.5505800000000001</v>
      </c>
      <c r="J220" s="2">
        <v>-0.25</v>
      </c>
      <c r="K220" s="2">
        <v>0</v>
      </c>
      <c r="L220" s="21">
        <v>-0.48</v>
      </c>
      <c r="M220" s="25">
        <f t="shared" si="19"/>
        <v>-0.73</v>
      </c>
      <c r="N220" s="28">
        <v>-1.1999999999989797</v>
      </c>
      <c r="O220" s="16">
        <f t="shared" si="17"/>
        <v>-382.30000000000473</v>
      </c>
      <c r="R220" s="7">
        <v>17.899999999999583</v>
      </c>
      <c r="S220" s="16">
        <f t="shared" si="20"/>
        <v>972.50000000000671</v>
      </c>
    </row>
    <row r="221" spans="1:19">
      <c r="A221" s="9">
        <v>41393.680555555555</v>
      </c>
      <c r="B221" s="1" t="s">
        <v>3</v>
      </c>
      <c r="C221" s="2">
        <v>0.04</v>
      </c>
      <c r="D221" s="1" t="s">
        <v>14</v>
      </c>
      <c r="E221" s="3">
        <v>1.5504</v>
      </c>
      <c r="F221" s="3">
        <v>1.5458499999999999</v>
      </c>
      <c r="G221" s="3">
        <v>1.5526599999999999</v>
      </c>
      <c r="H221" s="9">
        <v>41393.868055555555</v>
      </c>
      <c r="I221" s="3">
        <v>1.5505800000000001</v>
      </c>
      <c r="J221" s="2">
        <v>-0.25</v>
      </c>
      <c r="K221" s="2">
        <v>0</v>
      </c>
      <c r="L221" s="21">
        <v>0.72</v>
      </c>
      <c r="M221" s="25">
        <f t="shared" si="19"/>
        <v>0.47</v>
      </c>
      <c r="N221" s="28">
        <v>1.8000000000006899</v>
      </c>
      <c r="O221" s="16">
        <f t="shared" si="17"/>
        <v>-380.50000000000404</v>
      </c>
      <c r="R221" s="7">
        <v>4.0000000000017799</v>
      </c>
      <c r="S221" s="16">
        <f t="shared" si="20"/>
        <v>976.50000000000853</v>
      </c>
    </row>
    <row r="222" spans="1:19">
      <c r="A222" s="9">
        <v>41393.684027777781</v>
      </c>
      <c r="B222" s="1" t="s">
        <v>3</v>
      </c>
      <c r="C222" s="2">
        <v>0.04</v>
      </c>
      <c r="D222" s="1" t="s">
        <v>14</v>
      </c>
      <c r="E222" s="3">
        <v>1.55026</v>
      </c>
      <c r="F222" s="3">
        <v>1.54582</v>
      </c>
      <c r="G222" s="3">
        <v>1.5524500000000001</v>
      </c>
      <c r="H222" s="9">
        <v>41393.868055555555</v>
      </c>
      <c r="I222" s="3">
        <v>1.5505800000000001</v>
      </c>
      <c r="J222" s="2">
        <v>-0.25</v>
      </c>
      <c r="K222" s="2">
        <v>0</v>
      </c>
      <c r="L222" s="21">
        <v>1.28</v>
      </c>
      <c r="M222" s="25">
        <f t="shared" si="19"/>
        <v>1.03</v>
      </c>
      <c r="N222" s="28">
        <v>3.2000000000009798</v>
      </c>
      <c r="O222" s="16">
        <f t="shared" si="17"/>
        <v>-377.30000000000308</v>
      </c>
      <c r="R222" s="7">
        <v>17.199999999999438</v>
      </c>
      <c r="S222" s="16">
        <f t="shared" si="20"/>
        <v>993.700000000008</v>
      </c>
    </row>
    <row r="223" spans="1:19">
      <c r="A223" s="9">
        <v>41393.71875</v>
      </c>
      <c r="B223" s="1" t="s">
        <v>3</v>
      </c>
      <c r="C223" s="2">
        <v>0.04</v>
      </c>
      <c r="D223" s="1" t="s">
        <v>14</v>
      </c>
      <c r="E223" s="3">
        <v>1.54993</v>
      </c>
      <c r="F223" s="3">
        <v>1.5465199999999999</v>
      </c>
      <c r="G223" s="3">
        <v>1.5516799999999999</v>
      </c>
      <c r="H223" s="9">
        <v>41393.868055555555</v>
      </c>
      <c r="I223" s="3">
        <v>1.5505800000000001</v>
      </c>
      <c r="J223" s="2">
        <v>-0.25</v>
      </c>
      <c r="K223" s="2">
        <v>0</v>
      </c>
      <c r="L223" s="21">
        <v>2.6</v>
      </c>
      <c r="M223" s="25">
        <f t="shared" si="19"/>
        <v>2.35</v>
      </c>
      <c r="N223" s="28">
        <v>6.5000000000003944</v>
      </c>
      <c r="O223" s="16">
        <f t="shared" si="17"/>
        <v>-370.80000000000268</v>
      </c>
      <c r="R223" s="7">
        <v>-31.099999999999461</v>
      </c>
      <c r="S223" s="16">
        <f t="shared" si="20"/>
        <v>962.60000000000855</v>
      </c>
    </row>
    <row r="224" spans="1:19">
      <c r="A224" s="9">
        <v>41393.75</v>
      </c>
      <c r="B224" s="1" t="s">
        <v>3</v>
      </c>
      <c r="C224" s="2">
        <v>0.04</v>
      </c>
      <c r="D224" s="1" t="s">
        <v>14</v>
      </c>
      <c r="E224" s="3">
        <v>1.5493699999999999</v>
      </c>
      <c r="F224" s="3">
        <v>1.54965</v>
      </c>
      <c r="G224" s="3">
        <v>1.5513600000000001</v>
      </c>
      <c r="H224" s="9">
        <v>41393.868055555555</v>
      </c>
      <c r="I224" s="3">
        <v>1.5505899999999999</v>
      </c>
      <c r="J224" s="2">
        <v>-0.25</v>
      </c>
      <c r="K224" s="2">
        <v>0</v>
      </c>
      <c r="L224" s="21">
        <v>4.88</v>
      </c>
      <c r="M224" s="25">
        <f t="shared" si="19"/>
        <v>4.63</v>
      </c>
      <c r="N224" s="28">
        <v>12.199999999999989</v>
      </c>
      <c r="O224" s="16">
        <f t="shared" si="17"/>
        <v>-358.60000000000269</v>
      </c>
      <c r="R224" s="7">
        <v>-30.999999999998806</v>
      </c>
      <c r="S224" s="16">
        <f t="shared" si="20"/>
        <v>931.60000000000969</v>
      </c>
    </row>
    <row r="225" spans="1:19">
      <c r="A225" s="9">
        <v>41393.802083333336</v>
      </c>
      <c r="B225" s="1" t="s">
        <v>3</v>
      </c>
      <c r="C225" s="2">
        <v>0.04</v>
      </c>
      <c r="D225" s="1" t="s">
        <v>14</v>
      </c>
      <c r="E225" s="3">
        <v>1.54908</v>
      </c>
      <c r="F225" s="3">
        <v>1.54911</v>
      </c>
      <c r="G225" s="3">
        <v>1.55071</v>
      </c>
      <c r="H225" s="9">
        <v>41393.868055555555</v>
      </c>
      <c r="I225" s="3">
        <v>1.5505899999999999</v>
      </c>
      <c r="J225" s="2">
        <v>-0.25</v>
      </c>
      <c r="K225" s="2">
        <v>0</v>
      </c>
      <c r="L225" s="21">
        <v>6.04</v>
      </c>
      <c r="M225" s="25">
        <f t="shared" si="19"/>
        <v>5.79</v>
      </c>
      <c r="N225" s="28">
        <v>15.099999999999003</v>
      </c>
      <c r="O225" s="16">
        <f t="shared" si="17"/>
        <v>-343.50000000000369</v>
      </c>
      <c r="R225" s="7">
        <v>10.900000000000354</v>
      </c>
      <c r="S225" s="16">
        <f t="shared" si="20"/>
        <v>942.50000000001</v>
      </c>
    </row>
    <row r="226" spans="1:19">
      <c r="A226" s="9">
        <v>41393.923611111109</v>
      </c>
      <c r="B226" s="1" t="s">
        <v>3</v>
      </c>
      <c r="C226" s="2">
        <v>0.04</v>
      </c>
      <c r="D226" s="1" t="s">
        <v>14</v>
      </c>
      <c r="E226" s="3">
        <v>1.5491699999999999</v>
      </c>
      <c r="F226" s="3">
        <v>1.5495399999999999</v>
      </c>
      <c r="G226" s="3">
        <v>1.5504800000000001</v>
      </c>
      <c r="H226" s="9">
        <v>41394.020138888889</v>
      </c>
      <c r="I226" s="3">
        <v>1.54948</v>
      </c>
      <c r="J226" s="2">
        <v>-0.25</v>
      </c>
      <c r="K226" s="2">
        <v>0</v>
      </c>
      <c r="L226" s="21">
        <v>1.24</v>
      </c>
      <c r="M226" s="25">
        <f t="shared" si="19"/>
        <v>0.99</v>
      </c>
      <c r="N226" s="28">
        <v>3.1000000000003247</v>
      </c>
      <c r="O226" s="16">
        <f t="shared" si="17"/>
        <v>-340.40000000000339</v>
      </c>
      <c r="R226" s="7">
        <v>-1.2999999999996348</v>
      </c>
      <c r="S226" s="16">
        <f t="shared" si="20"/>
        <v>941.20000000001039</v>
      </c>
    </row>
    <row r="227" spans="1:19">
      <c r="A227" s="9">
        <v>41394.197916666664</v>
      </c>
      <c r="B227" s="1" t="s">
        <v>3</v>
      </c>
      <c r="C227" s="2">
        <v>0.04</v>
      </c>
      <c r="D227" s="1" t="s">
        <v>14</v>
      </c>
      <c r="E227" s="3">
        <v>1.5477399999999999</v>
      </c>
      <c r="F227" s="3">
        <v>1.5477799999999999</v>
      </c>
      <c r="G227" s="3">
        <v>1.54881</v>
      </c>
      <c r="H227" s="9">
        <v>41394.296527777777</v>
      </c>
      <c r="I227" s="3">
        <v>1.54881</v>
      </c>
      <c r="J227" s="2">
        <v>-0.25</v>
      </c>
      <c r="K227" s="2">
        <v>0</v>
      </c>
      <c r="L227" s="21">
        <v>4.28</v>
      </c>
      <c r="M227" s="25">
        <f t="shared" si="19"/>
        <v>4.03</v>
      </c>
      <c r="N227" s="28">
        <v>10.700000000001264</v>
      </c>
      <c r="O227" s="16">
        <f t="shared" si="17"/>
        <v>-329.70000000000215</v>
      </c>
      <c r="R227" s="7">
        <v>-0.10000000000065512</v>
      </c>
      <c r="S227" s="16">
        <f t="shared" si="20"/>
        <v>941.10000000000969</v>
      </c>
    </row>
    <row r="228" spans="1:19">
      <c r="A228" s="9">
        <v>41394.427083333336</v>
      </c>
      <c r="B228" s="1" t="s">
        <v>3</v>
      </c>
      <c r="C228" s="2">
        <v>0.04</v>
      </c>
      <c r="D228" s="1" t="s">
        <v>14</v>
      </c>
      <c r="E228" s="3">
        <v>1.5474399999999999</v>
      </c>
      <c r="F228" s="3">
        <v>1.54305</v>
      </c>
      <c r="G228" s="3">
        <v>1.5495699999999999</v>
      </c>
      <c r="H228" s="9">
        <v>41394.457638888889</v>
      </c>
      <c r="I228" s="3">
        <v>1.5495699999999999</v>
      </c>
      <c r="J228" s="2">
        <v>-0.25</v>
      </c>
      <c r="K228" s="2">
        <v>0</v>
      </c>
      <c r="L228" s="21">
        <v>8.52</v>
      </c>
      <c r="M228" s="25">
        <f t="shared" si="19"/>
        <v>8.27</v>
      </c>
      <c r="N228" s="28">
        <v>21.299999999999653</v>
      </c>
      <c r="O228" s="16">
        <f t="shared" si="17"/>
        <v>-308.40000000000248</v>
      </c>
      <c r="R228" s="7">
        <v>5.5999999999989392</v>
      </c>
      <c r="S228" s="16">
        <f t="shared" si="20"/>
        <v>946.70000000000857</v>
      </c>
    </row>
    <row r="229" spans="1:19">
      <c r="A229" s="9">
        <v>41394.583333333336</v>
      </c>
      <c r="B229" s="1" t="s">
        <v>3</v>
      </c>
      <c r="C229" s="2">
        <v>0.04</v>
      </c>
      <c r="D229" s="1" t="s">
        <v>14</v>
      </c>
      <c r="E229" s="3">
        <v>1.5486899999999999</v>
      </c>
      <c r="F229" s="3">
        <v>1.5443</v>
      </c>
      <c r="G229" s="3">
        <v>1.5509599999999999</v>
      </c>
      <c r="H229" s="9">
        <v>41394.628472222219</v>
      </c>
      <c r="I229" s="3">
        <v>1.5485100000000001</v>
      </c>
      <c r="J229" s="2">
        <v>-0.25</v>
      </c>
      <c r="K229" s="2">
        <v>0</v>
      </c>
      <c r="L229" s="21">
        <v>-0.72</v>
      </c>
      <c r="M229" s="25">
        <f t="shared" si="19"/>
        <v>-0.97</v>
      </c>
      <c r="N229" s="28">
        <v>-1.7999999999984695</v>
      </c>
      <c r="O229" s="16">
        <f t="shared" si="17"/>
        <v>-310.20000000000095</v>
      </c>
      <c r="R229" s="7">
        <v>7.299999999998974</v>
      </c>
      <c r="S229" s="16">
        <f t="shared" si="20"/>
        <v>954.0000000000075</v>
      </c>
    </row>
    <row r="230" spans="1:19">
      <c r="A230" s="9">
        <v>41394.59375</v>
      </c>
      <c r="B230" s="1" t="s">
        <v>3</v>
      </c>
      <c r="C230" s="2">
        <v>0.04</v>
      </c>
      <c r="D230" s="1" t="s">
        <v>14</v>
      </c>
      <c r="E230" s="3">
        <v>1.5479400000000001</v>
      </c>
      <c r="F230" s="3">
        <v>1.54372</v>
      </c>
      <c r="G230" s="3">
        <v>1.5500499999999999</v>
      </c>
      <c r="H230" s="9">
        <v>41394.628472222219</v>
      </c>
      <c r="I230" s="3">
        <v>1.5485100000000001</v>
      </c>
      <c r="J230" s="2">
        <v>-0.25</v>
      </c>
      <c r="K230" s="2">
        <v>0</v>
      </c>
      <c r="L230" s="21">
        <v>2.2799999999999998</v>
      </c>
      <c r="M230" s="25">
        <f t="shared" si="19"/>
        <v>2.0299999999999998</v>
      </c>
      <c r="N230" s="28">
        <v>5.6999999999995943</v>
      </c>
      <c r="O230" s="16">
        <f t="shared" si="17"/>
        <v>-304.50000000000136</v>
      </c>
      <c r="R230" s="7">
        <v>9.6999999999991537</v>
      </c>
      <c r="S230" s="16">
        <f t="shared" si="20"/>
        <v>963.70000000000664</v>
      </c>
    </row>
    <row r="231" spans="1:19">
      <c r="A231" s="9">
        <v>41394.597222222219</v>
      </c>
      <c r="B231" s="1" t="s">
        <v>3</v>
      </c>
      <c r="C231" s="2">
        <v>0.04</v>
      </c>
      <c r="D231" s="1" t="s">
        <v>14</v>
      </c>
      <c r="E231" s="3">
        <v>1.5478499999999999</v>
      </c>
      <c r="F231" s="3">
        <v>1.5436799999999999</v>
      </c>
      <c r="G231" s="3">
        <v>1.5498000000000001</v>
      </c>
      <c r="H231" s="9">
        <v>41394.628472222219</v>
      </c>
      <c r="I231" s="3">
        <v>1.5485100000000001</v>
      </c>
      <c r="J231" s="2">
        <v>-0.25</v>
      </c>
      <c r="K231" s="2">
        <v>0</v>
      </c>
      <c r="L231" s="21">
        <v>2.64</v>
      </c>
      <c r="M231" s="25">
        <f t="shared" si="19"/>
        <v>2.39</v>
      </c>
      <c r="N231" s="28">
        <v>6.6000000000010495</v>
      </c>
      <c r="O231" s="16">
        <f t="shared" si="17"/>
        <v>-297.90000000000032</v>
      </c>
      <c r="R231" s="7">
        <v>0.49999999999883471</v>
      </c>
      <c r="S231" s="16">
        <f t="shared" si="20"/>
        <v>964.2000000000055</v>
      </c>
    </row>
    <row r="232" spans="1:19">
      <c r="A232" s="9">
        <v>41394.600694444445</v>
      </c>
      <c r="B232" s="1" t="s">
        <v>3</v>
      </c>
      <c r="C232" s="2">
        <v>0.04</v>
      </c>
      <c r="D232" s="1" t="s">
        <v>14</v>
      </c>
      <c r="E232" s="3">
        <v>1.5476300000000001</v>
      </c>
      <c r="F232" s="3">
        <v>1.54362</v>
      </c>
      <c r="G232" s="3">
        <v>1.5496300000000001</v>
      </c>
      <c r="H232" s="9">
        <v>41394.628472222219</v>
      </c>
      <c r="I232" s="3">
        <v>1.5485100000000001</v>
      </c>
      <c r="J232" s="2">
        <v>-0.25</v>
      </c>
      <c r="K232" s="2">
        <v>0</v>
      </c>
      <c r="L232" s="21">
        <v>3.52</v>
      </c>
      <c r="M232" s="25">
        <f t="shared" si="19"/>
        <v>3.27</v>
      </c>
      <c r="N232" s="28">
        <v>8.799999999999919</v>
      </c>
      <c r="O232" s="16">
        <f t="shared" si="17"/>
        <v>-289.10000000000042</v>
      </c>
      <c r="R232" s="7">
        <v>1.7999999999984695</v>
      </c>
      <c r="S232" s="16">
        <f t="shared" si="20"/>
        <v>966.00000000000398</v>
      </c>
    </row>
    <row r="233" spans="1:19">
      <c r="A233" s="9">
        <v>41410.520833333336</v>
      </c>
      <c r="B233" s="1" t="s">
        <v>4</v>
      </c>
      <c r="C233" s="2">
        <v>0.03</v>
      </c>
      <c r="D233" s="1" t="s">
        <v>14</v>
      </c>
      <c r="E233" s="3">
        <v>1.5224500000000001</v>
      </c>
      <c r="F233" s="3">
        <v>1.5258</v>
      </c>
      <c r="G233" s="3">
        <v>1.5206599999999999</v>
      </c>
      <c r="H233" s="9">
        <v>41410.555555555555</v>
      </c>
      <c r="I233" s="3">
        <v>1.5214300000000001</v>
      </c>
      <c r="J233" s="2">
        <v>-0.18</v>
      </c>
      <c r="K233" s="2">
        <v>0</v>
      </c>
      <c r="L233" s="21">
        <v>3.06</v>
      </c>
      <c r="M233" s="25">
        <f t="shared" si="19"/>
        <v>2.88</v>
      </c>
      <c r="N233" s="28">
        <v>10.200000000000209</v>
      </c>
      <c r="O233" s="16">
        <f t="shared" si="17"/>
        <v>-278.9000000000002</v>
      </c>
      <c r="R233" s="7">
        <v>3.5999999999991594</v>
      </c>
      <c r="S233" s="16">
        <f t="shared" si="20"/>
        <v>969.60000000000309</v>
      </c>
    </row>
    <row r="234" spans="1:19">
      <c r="A234" s="9">
        <v>41410.527777777781</v>
      </c>
      <c r="B234" s="1" t="s">
        <v>4</v>
      </c>
      <c r="C234" s="2">
        <v>0.03</v>
      </c>
      <c r="D234" s="1" t="s">
        <v>14</v>
      </c>
      <c r="E234" s="3">
        <v>1.52271</v>
      </c>
      <c r="F234" s="3">
        <v>1.52576</v>
      </c>
      <c r="G234" s="3">
        <v>1.52098</v>
      </c>
      <c r="H234" s="9">
        <v>41410.555555555555</v>
      </c>
      <c r="I234" s="3">
        <v>1.5214300000000001</v>
      </c>
      <c r="J234" s="2">
        <v>-0.17</v>
      </c>
      <c r="K234" s="2">
        <v>0</v>
      </c>
      <c r="L234" s="21">
        <v>3.84</v>
      </c>
      <c r="M234" s="25">
        <f t="shared" si="19"/>
        <v>3.67</v>
      </c>
      <c r="N234" s="28">
        <v>12.799999999999478</v>
      </c>
      <c r="O234" s="16">
        <f t="shared" si="17"/>
        <v>-266.1000000000007</v>
      </c>
      <c r="R234" s="7">
        <v>4.2999999999993044</v>
      </c>
      <c r="S234" s="16">
        <f t="shared" si="20"/>
        <v>973.90000000000236</v>
      </c>
    </row>
    <row r="235" spans="1:19">
      <c r="A235" s="9">
        <v>41410.53125</v>
      </c>
      <c r="B235" s="1" t="s">
        <v>4</v>
      </c>
      <c r="C235" s="2">
        <v>0.03</v>
      </c>
      <c r="D235" s="1" t="s">
        <v>14</v>
      </c>
      <c r="E235" s="3">
        <v>1.5228600000000001</v>
      </c>
      <c r="F235" s="3">
        <v>1.5262</v>
      </c>
      <c r="G235" s="3">
        <v>1.52122</v>
      </c>
      <c r="H235" s="9">
        <v>41410.555555555555</v>
      </c>
      <c r="I235" s="3">
        <v>1.5214300000000001</v>
      </c>
      <c r="J235" s="2">
        <v>-0.17</v>
      </c>
      <c r="K235" s="2">
        <v>0</v>
      </c>
      <c r="L235" s="21">
        <v>4.29</v>
      </c>
      <c r="M235" s="25">
        <f t="shared" si="19"/>
        <v>4.12</v>
      </c>
      <c r="N235" s="28">
        <v>14.300000000000423</v>
      </c>
      <c r="O235" s="16">
        <f t="shared" si="17"/>
        <v>-251.8000000000003</v>
      </c>
      <c r="R235" s="7">
        <v>7.5999999999987189</v>
      </c>
      <c r="S235" s="16">
        <f t="shared" si="20"/>
        <v>981.50000000000114</v>
      </c>
    </row>
    <row r="236" spans="1:19">
      <c r="A236" s="9">
        <v>41411.865277777775</v>
      </c>
      <c r="B236" s="1" t="s">
        <v>4</v>
      </c>
      <c r="C236" s="2">
        <v>0.03</v>
      </c>
      <c r="D236" s="1" t="s">
        <v>13</v>
      </c>
      <c r="E236" s="3">
        <v>1.2835099999999999</v>
      </c>
      <c r="F236" s="3">
        <v>1.2833600000000001</v>
      </c>
      <c r="G236" s="3">
        <v>1.28247</v>
      </c>
      <c r="H236" s="9">
        <v>41411.963888888888</v>
      </c>
      <c r="I236" s="3">
        <v>1.28338</v>
      </c>
      <c r="J236" s="2">
        <v>-0.15</v>
      </c>
      <c r="K236" s="2">
        <v>0</v>
      </c>
      <c r="L236" s="21">
        <v>0.39</v>
      </c>
      <c r="M236" s="25">
        <f t="shared" si="19"/>
        <v>0.24000000000000002</v>
      </c>
      <c r="N236" s="28">
        <v>1.2999999999996348</v>
      </c>
      <c r="O236" s="16">
        <f t="shared" si="17"/>
        <v>-250.50000000000065</v>
      </c>
      <c r="R236" s="7">
        <v>8.9999999999990088</v>
      </c>
      <c r="S236" s="16">
        <f t="shared" si="20"/>
        <v>990.50000000000011</v>
      </c>
    </row>
    <row r="237" spans="1:19">
      <c r="A237" s="9">
        <v>41411.989583333336</v>
      </c>
      <c r="B237" s="1" t="s">
        <v>4</v>
      </c>
      <c r="C237" s="2">
        <v>0.03</v>
      </c>
      <c r="D237" s="1" t="s">
        <v>13</v>
      </c>
      <c r="E237" s="3">
        <v>1.2834700000000001</v>
      </c>
      <c r="F237" s="3">
        <v>1.28515</v>
      </c>
      <c r="G237" s="3">
        <v>1.28257</v>
      </c>
      <c r="H237" s="9">
        <v>41414.056944444441</v>
      </c>
      <c r="I237" s="3">
        <v>1.2837400000000001</v>
      </c>
      <c r="J237" s="2">
        <v>-0.15</v>
      </c>
      <c r="K237" s="2">
        <v>0.01</v>
      </c>
      <c r="L237" s="21">
        <v>-0.81</v>
      </c>
      <c r="M237" s="25">
        <f t="shared" si="19"/>
        <v>-0.95000000000000007</v>
      </c>
      <c r="N237" s="28">
        <v>-2.6999999999999247</v>
      </c>
      <c r="O237" s="16">
        <f t="shared" si="17"/>
        <v>-253.20000000000059</v>
      </c>
      <c r="R237" s="7">
        <v>-3.4000000000000696</v>
      </c>
      <c r="S237" s="16">
        <f t="shared" si="20"/>
        <v>987.1</v>
      </c>
    </row>
    <row r="238" spans="1:19">
      <c r="A238" s="9">
        <v>41414.012499999997</v>
      </c>
      <c r="B238" s="1" t="s">
        <v>4</v>
      </c>
      <c r="C238" s="2">
        <v>0.03</v>
      </c>
      <c r="D238" s="1" t="s">
        <v>13</v>
      </c>
      <c r="E238" s="3">
        <v>1.28379</v>
      </c>
      <c r="F238" s="3">
        <v>1.2859100000000001</v>
      </c>
      <c r="G238" s="3">
        <v>1.2827299999999999</v>
      </c>
      <c r="H238" s="9">
        <v>41414.056944444441</v>
      </c>
      <c r="I238" s="3">
        <v>1.2837400000000001</v>
      </c>
      <c r="J238" s="2">
        <v>-0.15</v>
      </c>
      <c r="K238" s="2">
        <v>0</v>
      </c>
      <c r="L238" s="21">
        <v>0.15</v>
      </c>
      <c r="M238" s="25">
        <f t="shared" si="19"/>
        <v>0</v>
      </c>
      <c r="N238" s="28">
        <v>0.49999999999883471</v>
      </c>
      <c r="O238" s="16">
        <f t="shared" si="17"/>
        <v>-252.70000000000175</v>
      </c>
      <c r="R238" s="7">
        <v>-0.49999999999883471</v>
      </c>
      <c r="S238" s="16">
        <f t="shared" si="20"/>
        <v>986.60000000000116</v>
      </c>
    </row>
    <row r="239" spans="1:19">
      <c r="A239" s="9">
        <v>41414.020833333336</v>
      </c>
      <c r="B239" s="1" t="s">
        <v>4</v>
      </c>
      <c r="C239" s="2">
        <v>0.03</v>
      </c>
      <c r="D239" s="1" t="s">
        <v>13</v>
      </c>
      <c r="E239" s="3">
        <v>1.2842</v>
      </c>
      <c r="F239" s="3">
        <v>1.28606</v>
      </c>
      <c r="G239" s="3">
        <v>1.28321</v>
      </c>
      <c r="H239" s="9">
        <v>41414.056944444441</v>
      </c>
      <c r="I239" s="3">
        <v>1.2837400000000001</v>
      </c>
      <c r="J239" s="2">
        <v>-0.15</v>
      </c>
      <c r="K239" s="2">
        <v>0</v>
      </c>
      <c r="L239" s="21">
        <v>1.38</v>
      </c>
      <c r="M239" s="25">
        <f t="shared" si="19"/>
        <v>1.23</v>
      </c>
      <c r="N239" s="28">
        <v>4.5999999999990493</v>
      </c>
      <c r="O239" s="16">
        <f t="shared" si="17"/>
        <v>-248.10000000000269</v>
      </c>
      <c r="R239" s="7">
        <v>5.3000000000014147</v>
      </c>
      <c r="S239" s="16">
        <f t="shared" si="20"/>
        <v>991.90000000000259</v>
      </c>
    </row>
    <row r="240" spans="1:19">
      <c r="A240" s="9">
        <v>41414.029166666667</v>
      </c>
      <c r="B240" s="1" t="s">
        <v>4</v>
      </c>
      <c r="C240" s="2">
        <v>0.03</v>
      </c>
      <c r="D240" s="1" t="s">
        <v>13</v>
      </c>
      <c r="E240" s="3">
        <v>1.28433</v>
      </c>
      <c r="F240" s="3">
        <v>1.2863800000000001</v>
      </c>
      <c r="G240" s="3">
        <v>1.28331</v>
      </c>
      <c r="H240" s="9">
        <v>41414.056944444441</v>
      </c>
      <c r="I240" s="3">
        <v>1.2837400000000001</v>
      </c>
      <c r="J240" s="2">
        <v>-0.15</v>
      </c>
      <c r="K240" s="2">
        <v>0</v>
      </c>
      <c r="L240" s="21">
        <v>1.77</v>
      </c>
      <c r="M240" s="25">
        <f t="shared" si="19"/>
        <v>1.62</v>
      </c>
      <c r="N240" s="28">
        <v>5.8999999999986841</v>
      </c>
      <c r="O240" s="16">
        <f t="shared" si="17"/>
        <v>-242.20000000000402</v>
      </c>
      <c r="R240" s="7">
        <v>9.0000000000012292</v>
      </c>
      <c r="S240" s="16">
        <f t="shared" si="20"/>
        <v>1000.9000000000038</v>
      </c>
    </row>
    <row r="241" spans="1:19">
      <c r="A241" s="9">
        <v>41414.030555555553</v>
      </c>
      <c r="B241" s="1" t="s">
        <v>4</v>
      </c>
      <c r="C241" s="2">
        <v>0.03</v>
      </c>
      <c r="D241" s="1" t="s">
        <v>13</v>
      </c>
      <c r="E241" s="3">
        <v>1.28444</v>
      </c>
      <c r="F241" s="3">
        <v>1.28654</v>
      </c>
      <c r="G241" s="3">
        <v>1.28339</v>
      </c>
      <c r="H241" s="9">
        <v>41414.056944444441</v>
      </c>
      <c r="I241" s="3">
        <v>1.2837400000000001</v>
      </c>
      <c r="J241" s="2">
        <v>-0.15</v>
      </c>
      <c r="K241" s="2">
        <v>0</v>
      </c>
      <c r="L241" s="21">
        <v>2.1</v>
      </c>
      <c r="M241" s="25">
        <f t="shared" si="19"/>
        <v>1.9500000000000002</v>
      </c>
      <c r="N241" s="28">
        <v>6.9999999999992291</v>
      </c>
      <c r="O241" s="16">
        <f t="shared" si="17"/>
        <v>-235.20000000000479</v>
      </c>
      <c r="R241" s="7">
        <v>20.599999999999508</v>
      </c>
      <c r="S241" s="16">
        <f t="shared" si="20"/>
        <v>1021.5000000000033</v>
      </c>
    </row>
    <row r="242" spans="1:19">
      <c r="A242" s="9">
        <v>41414.032638888886</v>
      </c>
      <c r="B242" s="1" t="s">
        <v>4</v>
      </c>
      <c r="C242" s="2">
        <v>0.03</v>
      </c>
      <c r="D242" s="1" t="s">
        <v>13</v>
      </c>
      <c r="E242" s="3">
        <v>1.28457</v>
      </c>
      <c r="F242" s="3">
        <v>1.28654</v>
      </c>
      <c r="G242" s="3">
        <v>1.28359</v>
      </c>
      <c r="H242" s="9">
        <v>41414.056944444441</v>
      </c>
      <c r="I242" s="3">
        <v>1.2837400000000001</v>
      </c>
      <c r="J242" s="2">
        <v>-0.15</v>
      </c>
      <c r="K242" s="2">
        <v>0</v>
      </c>
      <c r="L242" s="21">
        <v>2.4900000000000002</v>
      </c>
      <c r="M242" s="25">
        <f t="shared" si="19"/>
        <v>2.3400000000000003</v>
      </c>
      <c r="N242" s="28">
        <v>8.2999999999988638</v>
      </c>
      <c r="O242" s="16">
        <f t="shared" si="17"/>
        <v>-226.90000000000592</v>
      </c>
      <c r="R242" s="7">
        <v>-41.599999999999412</v>
      </c>
      <c r="S242" s="16">
        <f t="shared" si="20"/>
        <v>979.90000000000384</v>
      </c>
    </row>
    <row r="243" spans="1:19">
      <c r="A243" s="9">
        <v>41414.03402777778</v>
      </c>
      <c r="B243" s="1" t="s">
        <v>4</v>
      </c>
      <c r="C243" s="2">
        <v>0.03</v>
      </c>
      <c r="D243" s="1" t="s">
        <v>13</v>
      </c>
      <c r="E243" s="3">
        <v>1.2847900000000001</v>
      </c>
      <c r="F243" s="3">
        <v>1.2847900000000001</v>
      </c>
      <c r="G243" s="3">
        <v>1.28369</v>
      </c>
      <c r="H243" s="9">
        <v>41414.056944444441</v>
      </c>
      <c r="I243" s="3">
        <v>1.2837400000000001</v>
      </c>
      <c r="J243" s="2">
        <v>-0.15</v>
      </c>
      <c r="K243" s="2">
        <v>0</v>
      </c>
      <c r="L243" s="21">
        <v>3.15</v>
      </c>
      <c r="M243" s="25">
        <f t="shared" si="19"/>
        <v>3</v>
      </c>
      <c r="N243" s="28">
        <v>10.499999999999954</v>
      </c>
      <c r="O243" s="16">
        <f t="shared" si="17"/>
        <v>-216.40000000000597</v>
      </c>
      <c r="R243" s="7">
        <v>-43.000000000001926</v>
      </c>
      <c r="S243" s="16">
        <f t="shared" si="20"/>
        <v>936.90000000000191</v>
      </c>
    </row>
    <row r="244" spans="1:19">
      <c r="A244" s="9">
        <v>41414.020833333336</v>
      </c>
      <c r="B244" s="1" t="s">
        <v>4</v>
      </c>
      <c r="C244" s="2">
        <v>0.03</v>
      </c>
      <c r="D244" s="1" t="s">
        <v>14</v>
      </c>
      <c r="E244" s="3">
        <v>1.51901</v>
      </c>
      <c r="F244" s="3">
        <v>1.5355099999999999</v>
      </c>
      <c r="G244" s="3">
        <v>1.5174099999999999</v>
      </c>
      <c r="H244" s="9">
        <v>41414.080555555556</v>
      </c>
      <c r="I244" s="3">
        <v>1.5174099999999999</v>
      </c>
      <c r="J244" s="2">
        <v>-0.17</v>
      </c>
      <c r="K244" s="2">
        <v>0</v>
      </c>
      <c r="L244" s="21">
        <v>4.8</v>
      </c>
      <c r="M244" s="25">
        <f t="shared" si="19"/>
        <v>4.63</v>
      </c>
      <c r="N244" s="28">
        <v>16.000000000000458</v>
      </c>
      <c r="O244" s="16">
        <f t="shared" si="17"/>
        <v>-200.40000000000552</v>
      </c>
      <c r="R244" s="7">
        <v>-41.400000000000325</v>
      </c>
      <c r="S244" s="16">
        <f t="shared" si="20"/>
        <v>895.50000000000159</v>
      </c>
    </row>
    <row r="245" spans="1:19">
      <c r="A245" s="9">
        <v>41414.289583333331</v>
      </c>
      <c r="B245" s="1" t="s">
        <v>4</v>
      </c>
      <c r="C245" s="2">
        <v>0.03</v>
      </c>
      <c r="D245" s="1" t="s">
        <v>13</v>
      </c>
      <c r="E245" s="3">
        <v>1.2841199999999999</v>
      </c>
      <c r="F245" s="3">
        <v>1.2858099999999999</v>
      </c>
      <c r="G245" s="3">
        <v>1.28328</v>
      </c>
      <c r="H245" s="9">
        <v>41414.431944444441</v>
      </c>
      <c r="I245" s="3">
        <v>1.28583</v>
      </c>
      <c r="J245" s="2">
        <v>-0.15</v>
      </c>
      <c r="K245" s="2">
        <v>0</v>
      </c>
      <c r="L245" s="21">
        <v>-5.13</v>
      </c>
      <c r="M245" s="25">
        <f t="shared" si="19"/>
        <v>-5.28</v>
      </c>
      <c r="N245" s="28">
        <v>-17.100000000001003</v>
      </c>
      <c r="O245" s="16">
        <f t="shared" si="17"/>
        <v>-217.50000000000654</v>
      </c>
      <c r="R245" s="7">
        <v>-42.10000000000047</v>
      </c>
      <c r="S245" s="16">
        <f t="shared" si="20"/>
        <v>853.40000000000111</v>
      </c>
    </row>
    <row r="246" spans="1:19">
      <c r="A246" s="9">
        <v>41414.290972222225</v>
      </c>
      <c r="B246" s="1" t="s">
        <v>4</v>
      </c>
      <c r="C246" s="2">
        <v>0.03</v>
      </c>
      <c r="D246" s="1" t="s">
        <v>13</v>
      </c>
      <c r="E246" s="3">
        <v>1.28423</v>
      </c>
      <c r="F246" s="3">
        <v>1.2859499999999999</v>
      </c>
      <c r="G246" s="3">
        <v>1.2833699999999999</v>
      </c>
      <c r="H246" s="9">
        <v>41414.432638888888</v>
      </c>
      <c r="I246" s="3">
        <v>1.286</v>
      </c>
      <c r="J246" s="2">
        <v>-0.15</v>
      </c>
      <c r="K246" s="2">
        <v>0</v>
      </c>
      <c r="L246" s="21">
        <v>-5.31</v>
      </c>
      <c r="M246" s="25">
        <f t="shared" si="19"/>
        <v>-5.46</v>
      </c>
      <c r="N246" s="28">
        <v>-17.700000000000493</v>
      </c>
      <c r="O246" s="16">
        <f t="shared" si="17"/>
        <v>-235.20000000000704</v>
      </c>
      <c r="R246" s="7">
        <v>-38.299999999999997</v>
      </c>
      <c r="S246" s="16">
        <f t="shared" si="20"/>
        <v>815.10000000000116</v>
      </c>
    </row>
    <row r="247" spans="1:19">
      <c r="A247" s="9">
        <v>41417.364583333336</v>
      </c>
      <c r="B247" s="1" t="s">
        <v>4</v>
      </c>
      <c r="C247" s="2">
        <v>0.03</v>
      </c>
      <c r="D247" s="1" t="s">
        <v>14</v>
      </c>
      <c r="E247" s="3">
        <v>1.5048699999999999</v>
      </c>
      <c r="F247" s="3">
        <v>1.50787</v>
      </c>
      <c r="G247" s="3">
        <v>1.5033700000000001</v>
      </c>
      <c r="H247" s="9">
        <v>41417.37222222222</v>
      </c>
      <c r="I247" s="3">
        <v>1.5033700000000001</v>
      </c>
      <c r="J247" s="2">
        <v>-0.17</v>
      </c>
      <c r="K247" s="2">
        <v>0</v>
      </c>
      <c r="L247" s="21">
        <v>4.5</v>
      </c>
      <c r="M247" s="25">
        <f t="shared" si="19"/>
        <v>4.33</v>
      </c>
      <c r="N247" s="28">
        <v>14.999999999998348</v>
      </c>
      <c r="O247" s="16">
        <f t="shared" si="17"/>
        <v>-220.20000000000869</v>
      </c>
      <c r="R247" s="7">
        <v>0.49999999999883471</v>
      </c>
      <c r="S247" s="16">
        <f t="shared" si="20"/>
        <v>815.6</v>
      </c>
    </row>
    <row r="248" spans="1:19">
      <c r="A248" s="9">
        <v>41417.3125</v>
      </c>
      <c r="B248" s="1" t="s">
        <v>4</v>
      </c>
      <c r="C248" s="2">
        <v>0.03</v>
      </c>
      <c r="D248" s="1" t="s">
        <v>14</v>
      </c>
      <c r="E248" s="3">
        <v>1.5043</v>
      </c>
      <c r="F248" s="3">
        <v>1.5078499999999999</v>
      </c>
      <c r="G248" s="3">
        <v>1.50265</v>
      </c>
      <c r="H248" s="9">
        <v>41417.375</v>
      </c>
      <c r="I248" s="3">
        <v>1.5032000000000001</v>
      </c>
      <c r="J248" s="2">
        <v>-0.17</v>
      </c>
      <c r="K248" s="2">
        <v>0</v>
      </c>
      <c r="L248" s="21">
        <v>3.3</v>
      </c>
      <c r="M248" s="25">
        <f t="shared" si="19"/>
        <v>3.13</v>
      </c>
      <c r="N248" s="28">
        <v>10.999999999998789</v>
      </c>
      <c r="O248" s="16">
        <f t="shared" si="17"/>
        <v>-209.20000000000991</v>
      </c>
      <c r="R248" s="7">
        <v>3.8000000000004697</v>
      </c>
      <c r="S248" s="16">
        <f t="shared" si="20"/>
        <v>819.40000000000055</v>
      </c>
    </row>
    <row r="249" spans="1:19">
      <c r="A249" s="9">
        <v>41417.319444444445</v>
      </c>
      <c r="B249" s="1" t="s">
        <v>4</v>
      </c>
      <c r="C249" s="2">
        <v>0.03</v>
      </c>
      <c r="D249" s="1" t="s">
        <v>14</v>
      </c>
      <c r="E249" s="3">
        <v>1.5044299999999999</v>
      </c>
      <c r="F249" s="3">
        <v>1.5081</v>
      </c>
      <c r="G249" s="3">
        <v>1.5026299999999999</v>
      </c>
      <c r="H249" s="9">
        <v>41417.375</v>
      </c>
      <c r="I249" s="3">
        <v>1.5032000000000001</v>
      </c>
      <c r="J249" s="2">
        <v>-0.17</v>
      </c>
      <c r="K249" s="2">
        <v>0</v>
      </c>
      <c r="L249" s="21">
        <v>3.69</v>
      </c>
      <c r="M249" s="25">
        <f t="shared" si="19"/>
        <v>3.52</v>
      </c>
      <c r="N249" s="28">
        <v>12.299999999998423</v>
      </c>
      <c r="O249" s="16">
        <f t="shared" si="17"/>
        <v>-196.90000000001149</v>
      </c>
      <c r="R249" s="7">
        <v>-21.499999999998742</v>
      </c>
      <c r="S249" s="16">
        <f t="shared" si="20"/>
        <v>797.9000000000018</v>
      </c>
    </row>
    <row r="250" spans="1:19">
      <c r="A250" s="9">
        <v>41417.333333333336</v>
      </c>
      <c r="B250" s="1" t="s">
        <v>4</v>
      </c>
      <c r="C250" s="2">
        <v>0.03</v>
      </c>
      <c r="D250" s="1" t="s">
        <v>14</v>
      </c>
      <c r="E250" s="3">
        <v>1.50467</v>
      </c>
      <c r="F250" s="3">
        <v>1.5083899999999999</v>
      </c>
      <c r="G250" s="3">
        <v>1.5028900000000001</v>
      </c>
      <c r="H250" s="9">
        <v>41417.375</v>
      </c>
      <c r="I250" s="3">
        <v>1.50315</v>
      </c>
      <c r="J250" s="2">
        <v>-0.17</v>
      </c>
      <c r="K250" s="2">
        <v>0</v>
      </c>
      <c r="L250" s="21">
        <v>4.5599999999999996</v>
      </c>
      <c r="M250" s="25">
        <f t="shared" si="19"/>
        <v>4.3899999999999997</v>
      </c>
      <c r="N250" s="28">
        <v>15.199999999999658</v>
      </c>
      <c r="O250" s="16">
        <f t="shared" si="17"/>
        <v>-181.70000000001184</v>
      </c>
      <c r="R250" s="7">
        <v>-4.6999999999997044</v>
      </c>
      <c r="S250" s="16">
        <f t="shared" si="20"/>
        <v>793.20000000000209</v>
      </c>
    </row>
    <row r="251" spans="1:19">
      <c r="A251" s="9">
        <v>41418.3125</v>
      </c>
      <c r="B251" s="1" t="s">
        <v>4</v>
      </c>
      <c r="C251" s="2">
        <v>0.03</v>
      </c>
      <c r="D251" s="1" t="s">
        <v>14</v>
      </c>
      <c r="E251" s="3">
        <v>1.5103899999999999</v>
      </c>
      <c r="F251" s="3">
        <v>1.5152000000000001</v>
      </c>
      <c r="G251" s="3">
        <v>1.50806</v>
      </c>
      <c r="H251" s="9">
        <v>41418.409722222219</v>
      </c>
      <c r="I251" s="3">
        <v>1.50936</v>
      </c>
      <c r="J251" s="2">
        <v>-0.17</v>
      </c>
      <c r="K251" s="2">
        <v>0</v>
      </c>
      <c r="L251" s="21">
        <v>3.09</v>
      </c>
      <c r="M251" s="25">
        <f t="shared" si="19"/>
        <v>2.92</v>
      </c>
      <c r="N251" s="28">
        <v>10.299999999998644</v>
      </c>
      <c r="O251" s="16">
        <f t="shared" si="17"/>
        <v>-171.40000000001319</v>
      </c>
      <c r="R251" s="7">
        <v>-2.6999999999999247</v>
      </c>
      <c r="S251" s="16">
        <f t="shared" si="20"/>
        <v>790.50000000000216</v>
      </c>
    </row>
    <row r="252" spans="1:19">
      <c r="A252" s="9">
        <v>41418.322916666664</v>
      </c>
      <c r="B252" s="1" t="s">
        <v>4</v>
      </c>
      <c r="C252" s="2">
        <v>0.03</v>
      </c>
      <c r="D252" s="1" t="s">
        <v>14</v>
      </c>
      <c r="E252" s="3">
        <v>1.51051</v>
      </c>
      <c r="F252" s="3">
        <v>1.5158</v>
      </c>
      <c r="G252" s="3">
        <v>1.5078800000000001</v>
      </c>
      <c r="H252" s="9">
        <v>41418.409722222219</v>
      </c>
      <c r="I252" s="3">
        <v>1.50936</v>
      </c>
      <c r="J252" s="2">
        <v>-0.17</v>
      </c>
      <c r="K252" s="2">
        <v>0</v>
      </c>
      <c r="L252" s="21">
        <v>3.45</v>
      </c>
      <c r="M252" s="25">
        <f t="shared" si="19"/>
        <v>3.2800000000000002</v>
      </c>
      <c r="N252" s="28">
        <v>11.499999999999844</v>
      </c>
      <c r="O252" s="16">
        <f t="shared" si="17"/>
        <v>-159.90000000001334</v>
      </c>
      <c r="R252" s="7">
        <v>0.70000000000014495</v>
      </c>
      <c r="S252" s="16">
        <f t="shared" si="20"/>
        <v>791.20000000000232</v>
      </c>
    </row>
    <row r="253" spans="1:19">
      <c r="A253" s="9">
        <v>41418.375</v>
      </c>
      <c r="B253" s="1" t="s">
        <v>4</v>
      </c>
      <c r="C253" s="2">
        <v>0.03</v>
      </c>
      <c r="D253" s="1" t="s">
        <v>14</v>
      </c>
      <c r="E253" s="3">
        <v>1.51071</v>
      </c>
      <c r="F253" s="3">
        <v>1.51457</v>
      </c>
      <c r="G253" s="3">
        <v>1.50881</v>
      </c>
      <c r="H253" s="9">
        <v>41418.409722222219</v>
      </c>
      <c r="I253" s="3">
        <v>1.50936</v>
      </c>
      <c r="J253" s="2">
        <v>-0.17</v>
      </c>
      <c r="K253" s="2">
        <v>0</v>
      </c>
      <c r="L253" s="21">
        <v>4.05</v>
      </c>
      <c r="M253" s="25">
        <f t="shared" si="19"/>
        <v>3.88</v>
      </c>
      <c r="N253" s="28">
        <v>13.499999999999623</v>
      </c>
      <c r="O253" s="16">
        <f t="shared" si="17"/>
        <v>-146.4000000000137</v>
      </c>
      <c r="R253" s="7">
        <v>8.6999999999992639</v>
      </c>
      <c r="S253" s="16">
        <f t="shared" si="20"/>
        <v>799.90000000000157</v>
      </c>
    </row>
    <row r="254" spans="1:19">
      <c r="A254" s="9">
        <v>41418.479166666664</v>
      </c>
      <c r="B254" s="1" t="s">
        <v>4</v>
      </c>
      <c r="C254" s="2">
        <v>0.03</v>
      </c>
      <c r="D254" s="1" t="s">
        <v>14</v>
      </c>
      <c r="E254" s="3">
        <v>1.51156</v>
      </c>
      <c r="F254" s="3">
        <v>1.51674</v>
      </c>
      <c r="G254" s="3">
        <v>1.5089999999999999</v>
      </c>
      <c r="H254" s="9">
        <v>41418.522916666669</v>
      </c>
      <c r="I254" s="3">
        <v>1.5089999999999999</v>
      </c>
      <c r="J254" s="2">
        <v>-0.17</v>
      </c>
      <c r="K254" s="2">
        <v>0</v>
      </c>
      <c r="L254" s="21">
        <v>7.68</v>
      </c>
      <c r="M254" s="25">
        <f t="shared" si="19"/>
        <v>7.51</v>
      </c>
      <c r="N254" s="28">
        <v>25.600000000001177</v>
      </c>
      <c r="O254" s="16">
        <f t="shared" si="17"/>
        <v>-120.80000000001253</v>
      </c>
      <c r="R254" s="7">
        <v>12.299999999998423</v>
      </c>
      <c r="S254" s="16">
        <f t="shared" si="20"/>
        <v>812.2</v>
      </c>
    </row>
    <row r="255" spans="1:19">
      <c r="A255" s="9">
        <v>41445.385416666664</v>
      </c>
      <c r="B255" s="1" t="s">
        <v>4</v>
      </c>
      <c r="C255" s="2">
        <v>0.03</v>
      </c>
      <c r="D255" s="1" t="s">
        <v>14</v>
      </c>
      <c r="E255" s="3">
        <v>1.54555</v>
      </c>
      <c r="F255" s="3">
        <v>1.5490699999999999</v>
      </c>
      <c r="G255" s="3">
        <v>1.54379</v>
      </c>
      <c r="H255" s="9">
        <v>41445.393750000003</v>
      </c>
      <c r="I255" s="3">
        <v>1.5437399999999999</v>
      </c>
      <c r="J255" s="2">
        <v>-0.19</v>
      </c>
      <c r="K255" s="2">
        <v>0</v>
      </c>
      <c r="L255" s="21">
        <v>5.43</v>
      </c>
      <c r="M255" s="25">
        <f t="shared" si="19"/>
        <v>5.2399999999999993</v>
      </c>
      <c r="N255" s="28">
        <v>18.100000000000893</v>
      </c>
      <c r="O255" s="16">
        <f t="shared" si="17"/>
        <v>-102.70000000001164</v>
      </c>
      <c r="R255" s="7">
        <v>13.999999999998458</v>
      </c>
      <c r="S255" s="16">
        <f t="shared" si="20"/>
        <v>826.19999999999845</v>
      </c>
    </row>
    <row r="256" spans="1:19">
      <c r="A256" s="9">
        <v>41445.427083333336</v>
      </c>
      <c r="B256" s="1" t="s">
        <v>4</v>
      </c>
      <c r="C256" s="2">
        <v>0.03</v>
      </c>
      <c r="D256" s="1" t="s">
        <v>14</v>
      </c>
      <c r="E256" s="3">
        <v>1.5460799999999999</v>
      </c>
      <c r="F256" s="3">
        <v>1.5527899999999999</v>
      </c>
      <c r="G256" s="3">
        <v>1.5428200000000001</v>
      </c>
      <c r="H256" s="9">
        <v>41445.475694444445</v>
      </c>
      <c r="I256" s="3">
        <v>1.5427900000000001</v>
      </c>
      <c r="J256" s="2">
        <v>-0.19</v>
      </c>
      <c r="K256" s="2">
        <v>0</v>
      </c>
      <c r="L256" s="21">
        <v>9.8699999999999992</v>
      </c>
      <c r="M256" s="25">
        <f t="shared" si="19"/>
        <v>9.68</v>
      </c>
      <c r="N256" s="28">
        <v>32.899999999997931</v>
      </c>
      <c r="O256" s="16">
        <f t="shared" si="17"/>
        <v>-69.800000000013711</v>
      </c>
      <c r="R256" s="7">
        <v>14.300000000000423</v>
      </c>
      <c r="S256" s="16">
        <f t="shared" si="20"/>
        <v>840.49999999999886</v>
      </c>
    </row>
    <row r="257" spans="1:19">
      <c r="A257" s="9">
        <v>41445.5</v>
      </c>
      <c r="B257" s="1" t="s">
        <v>4</v>
      </c>
      <c r="C257" s="2">
        <v>0.03</v>
      </c>
      <c r="D257" s="1" t="s">
        <v>14</v>
      </c>
      <c r="E257" s="3">
        <v>1.5479499999999999</v>
      </c>
      <c r="F257" s="3">
        <v>1.54756</v>
      </c>
      <c r="G257" s="3">
        <v>1.54322</v>
      </c>
      <c r="H257" s="9">
        <v>41445.647222222222</v>
      </c>
      <c r="I257" s="3">
        <v>1.54756</v>
      </c>
      <c r="J257" s="2">
        <v>-0.18</v>
      </c>
      <c r="K257" s="2">
        <v>0</v>
      </c>
      <c r="L257" s="21">
        <v>1.17</v>
      </c>
      <c r="M257" s="25">
        <f t="shared" si="19"/>
        <v>0.99</v>
      </c>
      <c r="N257" s="28">
        <v>3.8999999999989043</v>
      </c>
      <c r="O257" s="16">
        <f t="shared" si="17"/>
        <v>-65.900000000014813</v>
      </c>
      <c r="R257" s="7">
        <v>20.400000000000418</v>
      </c>
      <c r="S257" s="16">
        <f t="shared" si="20"/>
        <v>860.8999999999993</v>
      </c>
    </row>
    <row r="258" spans="1:19">
      <c r="A258" s="9">
        <v>41445.822916666664</v>
      </c>
      <c r="B258" s="1" t="s">
        <v>4</v>
      </c>
      <c r="C258" s="2">
        <v>0.03</v>
      </c>
      <c r="D258" s="1" t="s">
        <v>14</v>
      </c>
      <c r="E258" s="3">
        <v>1.54837</v>
      </c>
      <c r="F258" s="3">
        <v>1.5483100000000001</v>
      </c>
      <c r="G258" s="3">
        <v>1.546</v>
      </c>
      <c r="H258" s="9">
        <v>41445.888888888891</v>
      </c>
      <c r="I258" s="3">
        <v>1.5483100000000001</v>
      </c>
      <c r="J258" s="2">
        <v>-0.18</v>
      </c>
      <c r="K258" s="2">
        <v>0</v>
      </c>
      <c r="L258" s="21">
        <v>0.18</v>
      </c>
      <c r="M258" s="25">
        <f t="shared" si="19"/>
        <v>0</v>
      </c>
      <c r="N258" s="28">
        <v>0.59999999999948983</v>
      </c>
      <c r="O258" s="16">
        <f t="shared" si="17"/>
        <v>-65.300000000015331</v>
      </c>
      <c r="R258" s="7">
        <v>11.300000000000754</v>
      </c>
      <c r="S258" s="16">
        <f t="shared" si="20"/>
        <v>872.2</v>
      </c>
    </row>
    <row r="259" spans="1:19">
      <c r="A259" s="9">
        <v>41445.975694444445</v>
      </c>
      <c r="B259" s="1" t="s">
        <v>4</v>
      </c>
      <c r="C259" s="2">
        <v>0.03</v>
      </c>
      <c r="D259" s="1" t="s">
        <v>14</v>
      </c>
      <c r="E259" s="3">
        <v>1.5491299999999999</v>
      </c>
      <c r="F259" s="3">
        <v>1.5518400000000001</v>
      </c>
      <c r="G259" s="3">
        <v>1.5477799999999999</v>
      </c>
      <c r="H259" s="9">
        <v>41446.085416666669</v>
      </c>
      <c r="I259" s="3">
        <v>1.5519099999999999</v>
      </c>
      <c r="J259" s="2">
        <v>-0.18</v>
      </c>
      <c r="K259" s="2">
        <v>-0.06</v>
      </c>
      <c r="L259" s="21">
        <v>-8.34</v>
      </c>
      <c r="M259" s="25">
        <f t="shared" si="19"/>
        <v>-8.58</v>
      </c>
      <c r="N259" s="28">
        <v>-27.800000000000047</v>
      </c>
      <c r="O259" s="16">
        <f t="shared" ref="O259:O322" si="21">O258+N259</f>
        <v>-93.10000000001537</v>
      </c>
      <c r="R259" s="7">
        <v>12.799999999999478</v>
      </c>
      <c r="S259" s="16">
        <f t="shared" si="20"/>
        <v>884.99999999999955</v>
      </c>
    </row>
    <row r="260" spans="1:19">
      <c r="A260" s="9">
        <v>41445.982638888891</v>
      </c>
      <c r="B260" s="1" t="s">
        <v>4</v>
      </c>
      <c r="C260" s="2">
        <v>0.03</v>
      </c>
      <c r="D260" s="1" t="s">
        <v>14</v>
      </c>
      <c r="E260" s="3">
        <v>1.5493699999999999</v>
      </c>
      <c r="F260" s="3">
        <v>1.5518400000000001</v>
      </c>
      <c r="G260" s="3">
        <v>1.54817</v>
      </c>
      <c r="H260" s="9">
        <v>41446.085416666669</v>
      </c>
      <c r="I260" s="3">
        <v>1.5519099999999999</v>
      </c>
      <c r="J260" s="2">
        <v>-0.18</v>
      </c>
      <c r="K260" s="2">
        <v>-0.06</v>
      </c>
      <c r="L260" s="21">
        <v>-7.62</v>
      </c>
      <c r="M260" s="25">
        <f t="shared" ref="M260:M323" si="22">SUM(J260:L260)</f>
        <v>-7.86</v>
      </c>
      <c r="N260" s="28">
        <v>-25.399999999999867</v>
      </c>
      <c r="O260" s="16">
        <f t="shared" si="21"/>
        <v>-118.50000000001523</v>
      </c>
      <c r="R260" s="7">
        <v>9.0999999999996639</v>
      </c>
      <c r="S260" s="16">
        <f t="shared" si="20"/>
        <v>894.09999999999923</v>
      </c>
    </row>
    <row r="261" spans="1:19">
      <c r="A261" s="9">
        <v>41445.96875</v>
      </c>
      <c r="B261" s="1" t="s">
        <v>4</v>
      </c>
      <c r="C261" s="2">
        <v>0.03</v>
      </c>
      <c r="D261" s="1" t="s">
        <v>14</v>
      </c>
      <c r="E261" s="3">
        <v>1.54895</v>
      </c>
      <c r="F261" s="3">
        <v>1.55209</v>
      </c>
      <c r="G261" s="3">
        <v>1.5474600000000001</v>
      </c>
      <c r="H261" s="9">
        <v>41446.086111111108</v>
      </c>
      <c r="I261" s="3">
        <v>1.55213</v>
      </c>
      <c r="J261" s="2">
        <v>-0.18</v>
      </c>
      <c r="K261" s="2">
        <v>-0.06</v>
      </c>
      <c r="L261" s="21">
        <v>-9.5399999999999991</v>
      </c>
      <c r="M261" s="25">
        <f t="shared" si="22"/>
        <v>-9.7799999999999994</v>
      </c>
      <c r="N261" s="28">
        <v>-31.799999999999606</v>
      </c>
      <c r="O261" s="16">
        <f t="shared" si="21"/>
        <v>-150.30000000001485</v>
      </c>
      <c r="R261" s="7">
        <v>2.8000000000005798</v>
      </c>
      <c r="S261" s="16">
        <f t="shared" si="20"/>
        <v>896.89999999999986</v>
      </c>
    </row>
    <row r="262" spans="1:19">
      <c r="A262" s="9">
        <v>41446.09375</v>
      </c>
      <c r="B262" s="1" t="s">
        <v>4</v>
      </c>
      <c r="C262" s="2">
        <v>0.03</v>
      </c>
      <c r="D262" s="1" t="s">
        <v>14</v>
      </c>
      <c r="E262" s="3">
        <v>1.55182</v>
      </c>
      <c r="F262" s="3">
        <v>1.55463</v>
      </c>
      <c r="G262" s="3">
        <v>1.5505199999999999</v>
      </c>
      <c r="H262" s="9">
        <v>41446.134722222225</v>
      </c>
      <c r="I262" s="3">
        <v>1.5505</v>
      </c>
      <c r="J262" s="2">
        <v>-0.18</v>
      </c>
      <c r="K262" s="2">
        <v>0</v>
      </c>
      <c r="L262" s="21">
        <v>3.96</v>
      </c>
      <c r="M262" s="25">
        <f t="shared" si="22"/>
        <v>3.78</v>
      </c>
      <c r="N262" s="28">
        <v>13.199999999999878</v>
      </c>
      <c r="O262" s="16">
        <f t="shared" si="21"/>
        <v>-137.10000000001497</v>
      </c>
      <c r="R262" s="7">
        <v>6.9999999999992291</v>
      </c>
      <c r="S262" s="16">
        <f t="shared" ref="S262:S298" si="23">S261+R262</f>
        <v>903.89999999999907</v>
      </c>
    </row>
    <row r="263" spans="1:19">
      <c r="A263" s="9">
        <v>41445.989583333336</v>
      </c>
      <c r="B263" s="1" t="s">
        <v>4</v>
      </c>
      <c r="C263" s="2">
        <v>0.03</v>
      </c>
      <c r="D263" s="1" t="s">
        <v>14</v>
      </c>
      <c r="E263" s="3">
        <v>1.5512900000000001</v>
      </c>
      <c r="F263" s="3">
        <v>1.5544500000000001</v>
      </c>
      <c r="G263" s="3">
        <v>1.5497000000000001</v>
      </c>
      <c r="H263" s="9">
        <v>41446.140277777777</v>
      </c>
      <c r="I263" s="3">
        <v>1.5497000000000001</v>
      </c>
      <c r="J263" s="2">
        <v>-0.18</v>
      </c>
      <c r="K263" s="2">
        <v>-0.06</v>
      </c>
      <c r="L263" s="21">
        <v>4.7699999999999996</v>
      </c>
      <c r="M263" s="25">
        <f t="shared" si="22"/>
        <v>4.5299999999999994</v>
      </c>
      <c r="N263" s="28">
        <v>15.899999999999803</v>
      </c>
      <c r="O263" s="16">
        <f t="shared" si="21"/>
        <v>-121.20000000001517</v>
      </c>
      <c r="R263" s="7">
        <v>3.1000000000003247</v>
      </c>
      <c r="S263" s="16">
        <f t="shared" si="23"/>
        <v>906.99999999999943</v>
      </c>
    </row>
    <row r="264" spans="1:19">
      <c r="A264" s="9">
        <v>41446.208333333336</v>
      </c>
      <c r="B264" s="1" t="s">
        <v>4</v>
      </c>
      <c r="C264" s="2">
        <v>0.03</v>
      </c>
      <c r="D264" s="1" t="s">
        <v>14</v>
      </c>
      <c r="E264" s="3">
        <v>1.5516099999999999</v>
      </c>
      <c r="F264" s="3">
        <v>1.55457</v>
      </c>
      <c r="G264" s="3">
        <v>1.55013</v>
      </c>
      <c r="H264" s="9">
        <v>41446.274305555555</v>
      </c>
      <c r="I264" s="3">
        <v>1.5507299999999999</v>
      </c>
      <c r="J264" s="2">
        <v>-0.18</v>
      </c>
      <c r="K264" s="2">
        <v>0</v>
      </c>
      <c r="L264" s="21">
        <v>2.64</v>
      </c>
      <c r="M264" s="25">
        <f t="shared" si="22"/>
        <v>2.46</v>
      </c>
      <c r="N264" s="28">
        <v>8.799999999999919</v>
      </c>
      <c r="O264" s="16">
        <f t="shared" si="21"/>
        <v>-112.40000000001524</v>
      </c>
      <c r="R264" s="7">
        <v>7.5000000000002842</v>
      </c>
      <c r="S264" s="16">
        <f t="shared" si="23"/>
        <v>914.49999999999977</v>
      </c>
    </row>
    <row r="265" spans="1:19">
      <c r="A265" s="9">
        <v>41446.21875</v>
      </c>
      <c r="B265" s="1" t="s">
        <v>4</v>
      </c>
      <c r="C265" s="2">
        <v>0.03</v>
      </c>
      <c r="D265" s="1" t="s">
        <v>14</v>
      </c>
      <c r="E265" s="3">
        <v>1.5519499999999999</v>
      </c>
      <c r="F265" s="3">
        <v>1.5551699999999999</v>
      </c>
      <c r="G265" s="3">
        <v>1.55037</v>
      </c>
      <c r="H265" s="9">
        <v>41446.274305555555</v>
      </c>
      <c r="I265" s="3">
        <v>1.5507299999999999</v>
      </c>
      <c r="J265" s="2">
        <v>-0.18</v>
      </c>
      <c r="K265" s="2">
        <v>0</v>
      </c>
      <c r="L265" s="21">
        <v>3.66</v>
      </c>
      <c r="M265" s="25">
        <f t="shared" si="22"/>
        <v>3.48</v>
      </c>
      <c r="N265" s="28">
        <v>12.199999999999989</v>
      </c>
      <c r="O265" s="16">
        <f t="shared" si="21"/>
        <v>-100.20000000001525</v>
      </c>
      <c r="R265" s="7">
        <v>10.399999999999299</v>
      </c>
      <c r="S265" s="16">
        <f t="shared" si="23"/>
        <v>924.89999999999907</v>
      </c>
    </row>
    <row r="266" spans="1:19">
      <c r="A266" s="9">
        <v>41446.25</v>
      </c>
      <c r="B266" s="1" t="s">
        <v>4</v>
      </c>
      <c r="C266" s="2">
        <v>0.03</v>
      </c>
      <c r="D266" s="1" t="s">
        <v>14</v>
      </c>
      <c r="E266" s="3">
        <v>1.5522</v>
      </c>
      <c r="F266" s="3">
        <v>1.5521</v>
      </c>
      <c r="G266" s="3">
        <v>1.5505599999999999</v>
      </c>
      <c r="H266" s="9">
        <v>41446.274305555555</v>
      </c>
      <c r="I266" s="3">
        <v>1.5507299999999999</v>
      </c>
      <c r="J266" s="2">
        <v>-0.18</v>
      </c>
      <c r="K266" s="2">
        <v>0</v>
      </c>
      <c r="L266" s="21">
        <v>4.41</v>
      </c>
      <c r="M266" s="25">
        <f t="shared" si="22"/>
        <v>4.2300000000000004</v>
      </c>
      <c r="N266" s="28">
        <v>14.700000000000824</v>
      </c>
      <c r="O266" s="16">
        <f t="shared" si="21"/>
        <v>-85.500000000014424</v>
      </c>
      <c r="R266" s="7">
        <v>12.499999999999734</v>
      </c>
      <c r="S266" s="16">
        <f t="shared" si="23"/>
        <v>937.39999999999884</v>
      </c>
    </row>
    <row r="267" spans="1:19">
      <c r="A267" s="9">
        <v>41446.385416666664</v>
      </c>
      <c r="B267" s="1" t="s">
        <v>4</v>
      </c>
      <c r="C267" s="2">
        <v>0.03</v>
      </c>
      <c r="D267" s="1" t="s">
        <v>14</v>
      </c>
      <c r="E267" s="3">
        <v>1.5523400000000001</v>
      </c>
      <c r="F267" s="3">
        <v>1.5566199999999999</v>
      </c>
      <c r="G267" s="3">
        <v>1.5502199999999999</v>
      </c>
      <c r="H267" s="9">
        <v>41446.430555555555</v>
      </c>
      <c r="I267" s="3">
        <v>1.55017</v>
      </c>
      <c r="J267" s="2">
        <v>-0.18</v>
      </c>
      <c r="K267" s="2">
        <v>0</v>
      </c>
      <c r="L267" s="21">
        <v>6.51</v>
      </c>
      <c r="M267" s="25">
        <f t="shared" si="22"/>
        <v>6.33</v>
      </c>
      <c r="N267" s="28">
        <v>21.700000000000053</v>
      </c>
      <c r="O267" s="16">
        <f t="shared" si="21"/>
        <v>-63.800000000014371</v>
      </c>
      <c r="R267" s="7">
        <v>10.000000000001119</v>
      </c>
      <c r="S267" s="16">
        <f t="shared" si="23"/>
        <v>947.4</v>
      </c>
    </row>
    <row r="268" spans="1:19">
      <c r="A268" s="9">
        <v>41446.833333333336</v>
      </c>
      <c r="B268" s="1" t="s">
        <v>4</v>
      </c>
      <c r="C268" s="2">
        <v>0.03</v>
      </c>
      <c r="D268" s="1" t="s">
        <v>14</v>
      </c>
      <c r="E268" s="3">
        <v>1.5428500000000001</v>
      </c>
      <c r="F268" s="3">
        <v>1.5487</v>
      </c>
      <c r="G268" s="3">
        <v>1.53993</v>
      </c>
      <c r="H268" s="9">
        <v>41446.854166666664</v>
      </c>
      <c r="I268" s="3">
        <v>1.5431999999999999</v>
      </c>
      <c r="J268" s="2">
        <v>-0.19</v>
      </c>
      <c r="K268" s="2">
        <v>0</v>
      </c>
      <c r="L268" s="21">
        <v>-1.05</v>
      </c>
      <c r="M268" s="25">
        <f t="shared" si="22"/>
        <v>-1.24</v>
      </c>
      <c r="N268" s="28">
        <v>-3.4999999999985043</v>
      </c>
      <c r="O268" s="16">
        <f t="shared" si="21"/>
        <v>-67.300000000012872</v>
      </c>
      <c r="R268" s="7">
        <v>10.099999999999554</v>
      </c>
      <c r="S268" s="16">
        <f t="shared" si="23"/>
        <v>957.49999999999955</v>
      </c>
    </row>
    <row r="269" spans="1:19">
      <c r="A269" s="9">
        <v>41446.840277777781</v>
      </c>
      <c r="B269" s="1" t="s">
        <v>4</v>
      </c>
      <c r="C269" s="2">
        <v>0.03</v>
      </c>
      <c r="D269" s="1" t="s">
        <v>14</v>
      </c>
      <c r="E269" s="3">
        <v>1.54359</v>
      </c>
      <c r="F269" s="3">
        <v>1.5497799999999999</v>
      </c>
      <c r="G269" s="3">
        <v>1.54051</v>
      </c>
      <c r="H269" s="9">
        <v>41446.854166666664</v>
      </c>
      <c r="I269" s="3">
        <v>1.5431999999999999</v>
      </c>
      <c r="J269" s="2">
        <v>-0.19</v>
      </c>
      <c r="K269" s="2">
        <v>0</v>
      </c>
      <c r="L269" s="21">
        <v>1.17</v>
      </c>
      <c r="M269" s="25">
        <f t="shared" si="22"/>
        <v>0.98</v>
      </c>
      <c r="N269" s="28">
        <v>3.9000000000011248</v>
      </c>
      <c r="O269" s="16">
        <f t="shared" si="21"/>
        <v>-63.400000000011744</v>
      </c>
      <c r="R269" s="7">
        <v>-0.70000000000014495</v>
      </c>
      <c r="S269" s="16">
        <f t="shared" si="23"/>
        <v>956.79999999999939</v>
      </c>
    </row>
    <row r="270" spans="1:19">
      <c r="A270" s="9">
        <v>41446.84375</v>
      </c>
      <c r="B270" s="1" t="s">
        <v>4</v>
      </c>
      <c r="C270" s="2">
        <v>0.03</v>
      </c>
      <c r="D270" s="1" t="s">
        <v>14</v>
      </c>
      <c r="E270" s="3">
        <v>1.5444800000000001</v>
      </c>
      <c r="F270" s="3">
        <v>1.5505899999999999</v>
      </c>
      <c r="G270" s="3">
        <v>1.54138</v>
      </c>
      <c r="H270" s="9">
        <v>41446.854166666664</v>
      </c>
      <c r="I270" s="3">
        <v>1.5431999999999999</v>
      </c>
      <c r="J270" s="2">
        <v>-0.19</v>
      </c>
      <c r="K270" s="2">
        <v>0</v>
      </c>
      <c r="L270" s="21">
        <v>3.84</v>
      </c>
      <c r="M270" s="25">
        <f t="shared" si="22"/>
        <v>3.65</v>
      </c>
      <c r="N270" s="28">
        <v>12.800000000001699</v>
      </c>
      <c r="O270" s="16">
        <f t="shared" si="21"/>
        <v>-50.600000000010041</v>
      </c>
      <c r="R270" s="7">
        <v>2.5999999999992696</v>
      </c>
      <c r="S270" s="16">
        <f t="shared" si="23"/>
        <v>959.39999999999861</v>
      </c>
    </row>
    <row r="271" spans="1:19">
      <c r="A271" s="9">
        <v>41446.847222222219</v>
      </c>
      <c r="B271" s="1" t="s">
        <v>4</v>
      </c>
      <c r="C271" s="2">
        <v>0.03</v>
      </c>
      <c r="D271" s="1" t="s">
        <v>14</v>
      </c>
      <c r="E271" s="3">
        <v>1.54474</v>
      </c>
      <c r="F271" s="3">
        <v>1.5510999999999999</v>
      </c>
      <c r="G271" s="3">
        <v>1.54156</v>
      </c>
      <c r="H271" s="9">
        <v>41446.854166666664</v>
      </c>
      <c r="I271" s="3">
        <v>1.5431999999999999</v>
      </c>
      <c r="J271" s="2">
        <v>-0.19</v>
      </c>
      <c r="K271" s="2">
        <v>0</v>
      </c>
      <c r="L271" s="21">
        <v>4.62</v>
      </c>
      <c r="M271" s="25">
        <f t="shared" si="22"/>
        <v>4.43</v>
      </c>
      <c r="N271" s="28">
        <v>15.400000000000968</v>
      </c>
      <c r="O271" s="16">
        <f t="shared" si="21"/>
        <v>-35.200000000009069</v>
      </c>
      <c r="R271" s="7">
        <v>5.2999999999991942</v>
      </c>
      <c r="S271" s="16">
        <f t="shared" si="23"/>
        <v>964.69999999999777</v>
      </c>
    </row>
    <row r="272" spans="1:19">
      <c r="A272" s="9">
        <v>41446.854166666664</v>
      </c>
      <c r="B272" s="1" t="s">
        <v>4</v>
      </c>
      <c r="C272" s="2">
        <v>0.03</v>
      </c>
      <c r="D272" s="1" t="s">
        <v>14</v>
      </c>
      <c r="E272" s="3">
        <v>1.54311</v>
      </c>
      <c r="F272" s="3">
        <v>1.54979</v>
      </c>
      <c r="G272" s="3">
        <v>1.5397700000000001</v>
      </c>
      <c r="H272" s="9">
        <v>41446.979166666664</v>
      </c>
      <c r="I272" s="3">
        <v>1.5418400000000001</v>
      </c>
      <c r="J272" s="2">
        <v>-0.19</v>
      </c>
      <c r="K272" s="2">
        <v>0</v>
      </c>
      <c r="L272" s="21">
        <v>3.81</v>
      </c>
      <c r="M272" s="25">
        <f t="shared" si="22"/>
        <v>3.62</v>
      </c>
      <c r="N272" s="28">
        <v>12.699999999998823</v>
      </c>
      <c r="O272" s="16">
        <f t="shared" si="21"/>
        <v>-22.500000000010246</v>
      </c>
      <c r="R272" s="7">
        <v>6.8999999999985739</v>
      </c>
      <c r="S272" s="16">
        <f t="shared" si="23"/>
        <v>971.59999999999638</v>
      </c>
    </row>
    <row r="273" spans="1:19">
      <c r="A273" s="9">
        <v>41446.868055555555</v>
      </c>
      <c r="B273" s="1" t="s">
        <v>4</v>
      </c>
      <c r="C273" s="2">
        <v>0.03</v>
      </c>
      <c r="D273" s="1" t="s">
        <v>14</v>
      </c>
      <c r="E273" s="3">
        <v>1.5436099999999999</v>
      </c>
      <c r="F273" s="3">
        <v>1.5432699999999999</v>
      </c>
      <c r="G273" s="3">
        <v>1.5402800000000001</v>
      </c>
      <c r="H273" s="9">
        <v>41446.979166666664</v>
      </c>
      <c r="I273" s="3">
        <v>1.5418400000000001</v>
      </c>
      <c r="J273" s="2">
        <v>-0.19</v>
      </c>
      <c r="K273" s="2">
        <v>0</v>
      </c>
      <c r="L273" s="21">
        <v>5.31</v>
      </c>
      <c r="M273" s="25">
        <f t="shared" si="22"/>
        <v>5.1199999999999992</v>
      </c>
      <c r="N273" s="28">
        <v>17.699999999998273</v>
      </c>
      <c r="O273" s="16">
        <f t="shared" si="21"/>
        <v>-4.8000000000119734</v>
      </c>
      <c r="R273" s="7">
        <v>8.099999999999774</v>
      </c>
      <c r="S273" s="16">
        <f t="shared" si="23"/>
        <v>979.69999999999618</v>
      </c>
    </row>
    <row r="274" spans="1:19">
      <c r="A274" s="11">
        <v>41449.34652777778</v>
      </c>
      <c r="B274" s="12" t="s">
        <v>4</v>
      </c>
      <c r="C274" s="13">
        <v>0.03</v>
      </c>
      <c r="D274" s="12" t="s">
        <v>13</v>
      </c>
      <c r="E274" s="14">
        <v>1.31098</v>
      </c>
      <c r="F274" s="14">
        <v>1.3125199999999999</v>
      </c>
      <c r="G274" s="14">
        <v>1.31023</v>
      </c>
      <c r="H274" s="11">
        <v>41449.354861111111</v>
      </c>
      <c r="I274" s="14">
        <v>1.3102</v>
      </c>
      <c r="J274" s="13">
        <v>-0.16</v>
      </c>
      <c r="K274" s="13">
        <v>0</v>
      </c>
      <c r="L274" s="22">
        <v>2.34</v>
      </c>
      <c r="M274" s="25">
        <f t="shared" si="22"/>
        <v>2.1799999999999997</v>
      </c>
      <c r="N274" s="28">
        <v>7.8000000000000291</v>
      </c>
      <c r="O274" s="16">
        <f t="shared" si="21"/>
        <v>2.9999999999880558</v>
      </c>
      <c r="R274" s="7">
        <v>9.1999999999980986</v>
      </c>
      <c r="S274" s="16">
        <f t="shared" si="23"/>
        <v>988.89999999999429</v>
      </c>
    </row>
    <row r="275" spans="1:19">
      <c r="A275" s="11">
        <v>41449.447916666664</v>
      </c>
      <c r="B275" s="12" t="s">
        <v>4</v>
      </c>
      <c r="C275" s="13">
        <v>0.03</v>
      </c>
      <c r="D275" s="12" t="s">
        <v>13</v>
      </c>
      <c r="E275" s="14">
        <v>1.31124</v>
      </c>
      <c r="F275" s="14">
        <v>1.3156699999999999</v>
      </c>
      <c r="G275" s="14">
        <v>1.30915</v>
      </c>
      <c r="H275" s="11">
        <v>41449.480555555558</v>
      </c>
      <c r="I275" s="14">
        <v>1.30915</v>
      </c>
      <c r="J275" s="13">
        <v>-0.16</v>
      </c>
      <c r="K275" s="13">
        <v>0</v>
      </c>
      <c r="L275" s="22">
        <v>6.27</v>
      </c>
      <c r="M275" s="25">
        <f t="shared" si="22"/>
        <v>6.1099999999999994</v>
      </c>
      <c r="N275" s="28">
        <v>20.899999999999253</v>
      </c>
      <c r="O275" s="16">
        <f t="shared" si="21"/>
        <v>23.899999999987308</v>
      </c>
      <c r="R275" s="7">
        <v>7.8999999999984638</v>
      </c>
      <c r="S275" s="16">
        <f t="shared" si="23"/>
        <v>996.79999999999279</v>
      </c>
    </row>
    <row r="276" spans="1:19">
      <c r="A276" s="11">
        <v>41449.51666666667</v>
      </c>
      <c r="B276" s="12" t="s">
        <v>4</v>
      </c>
      <c r="C276" s="13">
        <v>0.03</v>
      </c>
      <c r="D276" s="12" t="s">
        <v>13</v>
      </c>
      <c r="E276" s="14">
        <v>1.3116000000000001</v>
      </c>
      <c r="F276" s="14">
        <v>1.3111200000000001</v>
      </c>
      <c r="G276" s="14">
        <v>1.30938</v>
      </c>
      <c r="H276" s="11">
        <v>41449.626388888886</v>
      </c>
      <c r="I276" s="14">
        <v>1.30938</v>
      </c>
      <c r="J276" s="13">
        <v>-0.16</v>
      </c>
      <c r="K276" s="13">
        <v>0</v>
      </c>
      <c r="L276" s="22">
        <v>6.66</v>
      </c>
      <c r="M276" s="25">
        <f t="shared" si="22"/>
        <v>6.5</v>
      </c>
      <c r="N276" s="28">
        <v>22.200000000001108</v>
      </c>
      <c r="O276" s="16">
        <f t="shared" si="21"/>
        <v>46.099999999988412</v>
      </c>
      <c r="R276" s="7">
        <v>6.5000000000003944</v>
      </c>
      <c r="S276" s="16">
        <f t="shared" si="23"/>
        <v>1003.2999999999931</v>
      </c>
    </row>
    <row r="277" spans="1:19">
      <c r="A277" s="11">
        <v>41450.114583333336</v>
      </c>
      <c r="B277" s="12" t="s">
        <v>4</v>
      </c>
      <c r="C277" s="13">
        <v>0.03</v>
      </c>
      <c r="D277" s="12" t="s">
        <v>13</v>
      </c>
      <c r="E277" s="14">
        <v>1.31338</v>
      </c>
      <c r="F277" s="14">
        <v>1.3149599999999999</v>
      </c>
      <c r="G277" s="14">
        <v>1.3125899999999999</v>
      </c>
      <c r="H277" s="11">
        <v>41450.145138888889</v>
      </c>
      <c r="I277" s="14">
        <v>1.3125599999999999</v>
      </c>
      <c r="J277" s="13">
        <v>-0.16</v>
      </c>
      <c r="K277" s="13">
        <v>0</v>
      </c>
      <c r="L277" s="22">
        <v>2.46</v>
      </c>
      <c r="M277" s="25">
        <f t="shared" si="22"/>
        <v>2.2999999999999998</v>
      </c>
      <c r="N277" s="28">
        <v>8.2000000000004292</v>
      </c>
      <c r="O277" s="16">
        <f t="shared" si="21"/>
        <v>54.299999999988842</v>
      </c>
      <c r="R277" s="7">
        <v>9.5000000000000639</v>
      </c>
      <c r="S277" s="16">
        <f t="shared" si="23"/>
        <v>1012.7999999999932</v>
      </c>
    </row>
    <row r="278" spans="1:19">
      <c r="A278" s="11">
        <v>41450.116666666669</v>
      </c>
      <c r="B278" s="12" t="s">
        <v>4</v>
      </c>
      <c r="C278" s="13">
        <v>0.03</v>
      </c>
      <c r="D278" s="12" t="s">
        <v>13</v>
      </c>
      <c r="E278" s="14">
        <v>1.31349</v>
      </c>
      <c r="F278" s="14">
        <v>1.31521</v>
      </c>
      <c r="G278" s="14">
        <v>1.31263</v>
      </c>
      <c r="H278" s="11">
        <v>41450.145138888889</v>
      </c>
      <c r="I278" s="14">
        <v>1.3126199999999999</v>
      </c>
      <c r="J278" s="13">
        <v>-0.16</v>
      </c>
      <c r="K278" s="13">
        <v>0</v>
      </c>
      <c r="L278" s="22">
        <v>2.61</v>
      </c>
      <c r="M278" s="25">
        <f t="shared" si="22"/>
        <v>2.4499999999999997</v>
      </c>
      <c r="N278" s="28">
        <v>8.7000000000014843</v>
      </c>
      <c r="O278" s="16">
        <f t="shared" si="21"/>
        <v>62.999999999990322</v>
      </c>
      <c r="R278" s="7">
        <v>5.5999999999989392</v>
      </c>
      <c r="S278" s="16">
        <f t="shared" si="23"/>
        <v>1018.3999999999921</v>
      </c>
    </row>
    <row r="279" spans="1:19">
      <c r="A279" s="11">
        <v>41450.121527777781</v>
      </c>
      <c r="B279" s="12" t="s">
        <v>4</v>
      </c>
      <c r="C279" s="13">
        <v>0.03</v>
      </c>
      <c r="D279" s="12" t="s">
        <v>14</v>
      </c>
      <c r="E279" s="14">
        <v>1.5453699999999999</v>
      </c>
      <c r="F279" s="14">
        <v>1.5476099999999999</v>
      </c>
      <c r="G279" s="14">
        <v>1.5442499999999999</v>
      </c>
      <c r="H279" s="11">
        <v>41450.231249999997</v>
      </c>
      <c r="I279" s="14">
        <v>1.5442400000000001</v>
      </c>
      <c r="J279" s="13">
        <v>-0.19</v>
      </c>
      <c r="K279" s="13">
        <v>0</v>
      </c>
      <c r="L279" s="22">
        <v>3.39</v>
      </c>
      <c r="M279" s="25">
        <f t="shared" si="22"/>
        <v>3.2</v>
      </c>
      <c r="N279" s="28">
        <v>11.299999999998533</v>
      </c>
      <c r="O279" s="16">
        <f t="shared" si="21"/>
        <v>74.299999999988856</v>
      </c>
      <c r="R279" s="7">
        <v>-5.1000000000001044</v>
      </c>
      <c r="S279" s="16">
        <f t="shared" si="23"/>
        <v>1013.299999999992</v>
      </c>
    </row>
    <row r="280" spans="1:19">
      <c r="A280" s="11">
        <v>41450.114583333336</v>
      </c>
      <c r="B280" s="12" t="s">
        <v>4</v>
      </c>
      <c r="C280" s="13">
        <v>0.03</v>
      </c>
      <c r="D280" s="12" t="s">
        <v>14</v>
      </c>
      <c r="E280" s="14">
        <v>1.54521</v>
      </c>
      <c r="F280" s="14">
        <v>1.54518</v>
      </c>
      <c r="G280" s="14">
        <v>1.5441499999999999</v>
      </c>
      <c r="H280" s="11">
        <v>41450.23333333333</v>
      </c>
      <c r="I280" s="14">
        <v>1.5441400000000001</v>
      </c>
      <c r="J280" s="13">
        <v>-0.19</v>
      </c>
      <c r="K280" s="13">
        <v>0</v>
      </c>
      <c r="L280" s="22">
        <v>3.21</v>
      </c>
      <c r="M280" s="25">
        <f t="shared" si="22"/>
        <v>3.02</v>
      </c>
      <c r="N280" s="28">
        <v>10.699999999999044</v>
      </c>
      <c r="O280" s="16">
        <f t="shared" si="21"/>
        <v>84.999999999987892</v>
      </c>
      <c r="R280" s="7">
        <v>-2.5999999999992696</v>
      </c>
      <c r="S280" s="16">
        <f t="shared" si="23"/>
        <v>1010.6999999999928</v>
      </c>
    </row>
    <row r="281" spans="1:19">
      <c r="A281" s="11">
        <v>41449.65625</v>
      </c>
      <c r="B281" s="12" t="s">
        <v>4</v>
      </c>
      <c r="C281" s="13">
        <v>0.03</v>
      </c>
      <c r="D281" s="12" t="s">
        <v>14</v>
      </c>
      <c r="E281" s="14">
        <v>1.54017</v>
      </c>
      <c r="F281" s="14">
        <v>1.54738</v>
      </c>
      <c r="G281" s="14">
        <v>1.5367500000000001</v>
      </c>
      <c r="H281" s="11">
        <v>41450.28125</v>
      </c>
      <c r="I281" s="14">
        <v>1.54322</v>
      </c>
      <c r="J281" s="13">
        <v>-0.18</v>
      </c>
      <c r="K281" s="13">
        <v>-0.06</v>
      </c>
      <c r="L281" s="22">
        <v>-9.15</v>
      </c>
      <c r="M281" s="25">
        <f t="shared" si="22"/>
        <v>-9.39</v>
      </c>
      <c r="N281" s="28">
        <v>-30.499999999999972</v>
      </c>
      <c r="O281" s="16">
        <f t="shared" si="21"/>
        <v>54.499999999987921</v>
      </c>
      <c r="R281" s="7">
        <v>4.4000000000021799</v>
      </c>
      <c r="S281" s="16">
        <f t="shared" si="23"/>
        <v>1015.0999999999949</v>
      </c>
    </row>
    <row r="282" spans="1:19">
      <c r="A282" s="11">
        <v>41449.659722222219</v>
      </c>
      <c r="B282" s="12" t="s">
        <v>4</v>
      </c>
      <c r="C282" s="13">
        <v>0.03</v>
      </c>
      <c r="D282" s="12" t="s">
        <v>14</v>
      </c>
      <c r="E282" s="14">
        <v>1.54067</v>
      </c>
      <c r="F282" s="14">
        <v>1.54823</v>
      </c>
      <c r="G282" s="14">
        <v>1.53688</v>
      </c>
      <c r="H282" s="11">
        <v>41450.284722222219</v>
      </c>
      <c r="I282" s="14">
        <v>1.54314</v>
      </c>
      <c r="J282" s="13">
        <v>-0.18</v>
      </c>
      <c r="K282" s="13">
        <v>-0.06</v>
      </c>
      <c r="L282" s="22">
        <v>-7.41</v>
      </c>
      <c r="M282" s="25">
        <f t="shared" si="22"/>
        <v>-7.65</v>
      </c>
      <c r="N282" s="28">
        <v>-24.699999999999722</v>
      </c>
      <c r="O282" s="16">
        <f t="shared" si="21"/>
        <v>29.799999999988199</v>
      </c>
      <c r="R282" s="7">
        <v>9.5000000000000639</v>
      </c>
      <c r="S282" s="16">
        <f t="shared" si="23"/>
        <v>1024.5999999999949</v>
      </c>
    </row>
    <row r="283" spans="1:19">
      <c r="A283" s="11">
        <v>41450.385416666664</v>
      </c>
      <c r="B283" s="12" t="s">
        <v>4</v>
      </c>
      <c r="C283" s="13">
        <v>0.03</v>
      </c>
      <c r="D283" s="12" t="s">
        <v>13</v>
      </c>
      <c r="E283" s="14">
        <v>1.3128299999999999</v>
      </c>
      <c r="F283" s="14">
        <v>1.3154999999999999</v>
      </c>
      <c r="G283" s="14">
        <v>1.31165</v>
      </c>
      <c r="H283" s="11">
        <v>41450.423611111109</v>
      </c>
      <c r="I283" s="14">
        <v>1.3130500000000001</v>
      </c>
      <c r="J283" s="13">
        <v>-0.16</v>
      </c>
      <c r="K283" s="13">
        <v>0</v>
      </c>
      <c r="L283" s="22">
        <v>-0.66</v>
      </c>
      <c r="M283" s="25">
        <f t="shared" si="22"/>
        <v>-0.82000000000000006</v>
      </c>
      <c r="N283" s="28">
        <v>-2.20000000000109</v>
      </c>
      <c r="O283" s="16">
        <f t="shared" si="21"/>
        <v>27.599999999987109</v>
      </c>
      <c r="R283" s="7">
        <v>11.799999999999589</v>
      </c>
      <c r="S283" s="16">
        <f t="shared" si="23"/>
        <v>1036.3999999999944</v>
      </c>
    </row>
    <row r="284" spans="1:19">
      <c r="A284" s="11">
        <v>41450.386111111111</v>
      </c>
      <c r="B284" s="12" t="s">
        <v>4</v>
      </c>
      <c r="C284" s="13">
        <v>0.03</v>
      </c>
      <c r="D284" s="12" t="s">
        <v>13</v>
      </c>
      <c r="E284" s="14">
        <v>1.31318</v>
      </c>
      <c r="F284" s="14">
        <v>1.3159400000000001</v>
      </c>
      <c r="G284" s="14">
        <v>1.3118300000000001</v>
      </c>
      <c r="H284" s="11">
        <v>41450.423611111109</v>
      </c>
      <c r="I284" s="14">
        <v>1.3130299999999999</v>
      </c>
      <c r="J284" s="13">
        <v>-0.16</v>
      </c>
      <c r="K284" s="13">
        <v>0</v>
      </c>
      <c r="L284" s="22">
        <v>0.45</v>
      </c>
      <c r="M284" s="25">
        <f t="shared" si="22"/>
        <v>0.29000000000000004</v>
      </c>
      <c r="N284" s="28">
        <v>1.500000000000945</v>
      </c>
      <c r="O284" s="16">
        <f t="shared" si="21"/>
        <v>29.099999999988054</v>
      </c>
      <c r="R284" s="7">
        <v>13.100000000001444</v>
      </c>
      <c r="S284" s="16">
        <f t="shared" si="23"/>
        <v>1049.4999999999959</v>
      </c>
    </row>
    <row r="285" spans="1:19">
      <c r="A285" s="11">
        <v>41450.38958333333</v>
      </c>
      <c r="B285" s="12" t="s">
        <v>4</v>
      </c>
      <c r="C285" s="13">
        <v>0.03</v>
      </c>
      <c r="D285" s="12" t="s">
        <v>13</v>
      </c>
      <c r="E285" s="14">
        <v>1.31325</v>
      </c>
      <c r="F285" s="14">
        <v>1.3160700000000001</v>
      </c>
      <c r="G285" s="14">
        <v>1.3119000000000001</v>
      </c>
      <c r="H285" s="11">
        <v>41450.423611111109</v>
      </c>
      <c r="I285" s="14">
        <v>1.31307</v>
      </c>
      <c r="J285" s="13">
        <v>-0.16</v>
      </c>
      <c r="K285" s="13">
        <v>0</v>
      </c>
      <c r="L285" s="22">
        <v>0.54</v>
      </c>
      <c r="M285" s="25">
        <f t="shared" si="22"/>
        <v>0.38</v>
      </c>
      <c r="N285" s="28">
        <v>1.8000000000006899</v>
      </c>
      <c r="O285" s="16">
        <f t="shared" si="21"/>
        <v>30.899999999988744</v>
      </c>
      <c r="R285" s="7">
        <v>-9.7000000000013742</v>
      </c>
      <c r="S285" s="16">
        <f t="shared" si="23"/>
        <v>1039.7999999999945</v>
      </c>
    </row>
    <row r="286" spans="1:19">
      <c r="A286" s="11">
        <v>41450.39166666667</v>
      </c>
      <c r="B286" s="12" t="s">
        <v>4</v>
      </c>
      <c r="C286" s="13">
        <v>0.03</v>
      </c>
      <c r="D286" s="12" t="s">
        <v>13</v>
      </c>
      <c r="E286" s="14">
        <v>1.3134300000000001</v>
      </c>
      <c r="F286" s="14">
        <v>1.31636</v>
      </c>
      <c r="G286" s="14">
        <v>1.3120000000000001</v>
      </c>
      <c r="H286" s="11">
        <v>41450.423611111109</v>
      </c>
      <c r="I286" s="14">
        <v>1.31307</v>
      </c>
      <c r="J286" s="13">
        <v>-0.16</v>
      </c>
      <c r="K286" s="13">
        <v>0</v>
      </c>
      <c r="L286" s="22">
        <v>1.08</v>
      </c>
      <c r="M286" s="25">
        <f t="shared" si="22"/>
        <v>0.92</v>
      </c>
      <c r="N286" s="28">
        <v>3.6000000000013799</v>
      </c>
      <c r="O286" s="16">
        <f t="shared" si="21"/>
        <v>34.499999999990123</v>
      </c>
      <c r="R286" s="7">
        <v>8.4000000000017394</v>
      </c>
      <c r="S286" s="16">
        <f t="shared" si="23"/>
        <v>1048.1999999999962</v>
      </c>
    </row>
    <row r="287" spans="1:19">
      <c r="A287" s="11">
        <v>41450.398611111108</v>
      </c>
      <c r="B287" s="12" t="s">
        <v>4</v>
      </c>
      <c r="C287" s="13">
        <v>0.03</v>
      </c>
      <c r="D287" s="12" t="s">
        <v>13</v>
      </c>
      <c r="E287" s="14">
        <v>1.3136000000000001</v>
      </c>
      <c r="F287" s="14">
        <v>1.3167599999999999</v>
      </c>
      <c r="G287" s="14">
        <v>1.3120400000000001</v>
      </c>
      <c r="H287" s="11">
        <v>41450.423611111109</v>
      </c>
      <c r="I287" s="14">
        <v>1.31307</v>
      </c>
      <c r="J287" s="13">
        <v>-0.16</v>
      </c>
      <c r="K287" s="13">
        <v>0</v>
      </c>
      <c r="L287" s="22">
        <v>1.59</v>
      </c>
      <c r="M287" s="25">
        <f t="shared" si="22"/>
        <v>1.4300000000000002</v>
      </c>
      <c r="N287" s="28">
        <v>5.3000000000014147</v>
      </c>
      <c r="O287" s="16">
        <f t="shared" si="21"/>
        <v>39.799999999991542</v>
      </c>
      <c r="R287" s="7">
        <v>-12.900000000000134</v>
      </c>
      <c r="S287" s="16">
        <f t="shared" si="23"/>
        <v>1035.2999999999961</v>
      </c>
    </row>
    <row r="288" spans="1:19">
      <c r="A288" s="11">
        <v>41450.399305555555</v>
      </c>
      <c r="B288" s="12" t="s">
        <v>4</v>
      </c>
      <c r="C288" s="13">
        <v>0.03</v>
      </c>
      <c r="D288" s="12" t="s">
        <v>13</v>
      </c>
      <c r="E288" s="14">
        <v>1.3140499999999999</v>
      </c>
      <c r="F288" s="14">
        <v>1.31725</v>
      </c>
      <c r="G288" s="14">
        <v>1.3124499999999999</v>
      </c>
      <c r="H288" s="11">
        <v>41450.423611111109</v>
      </c>
      <c r="I288" s="14">
        <v>1.3130599999999999</v>
      </c>
      <c r="J288" s="13">
        <v>-0.16</v>
      </c>
      <c r="K288" s="13">
        <v>0</v>
      </c>
      <c r="L288" s="22">
        <v>2.97</v>
      </c>
      <c r="M288" s="25">
        <f t="shared" si="22"/>
        <v>2.81</v>
      </c>
      <c r="N288" s="28">
        <v>9.900000000000464</v>
      </c>
      <c r="O288" s="16">
        <f t="shared" si="21"/>
        <v>49.699999999992002</v>
      </c>
      <c r="R288" s="7">
        <v>4.1999999999986493</v>
      </c>
      <c r="S288" s="16">
        <f t="shared" si="23"/>
        <v>1039.4999999999948</v>
      </c>
    </row>
    <row r="289" spans="1:19">
      <c r="A289" s="11">
        <v>41450.400000000001</v>
      </c>
      <c r="B289" s="12" t="s">
        <v>4</v>
      </c>
      <c r="C289" s="13">
        <v>0.03</v>
      </c>
      <c r="D289" s="12" t="s">
        <v>13</v>
      </c>
      <c r="E289" s="14">
        <v>1.3143400000000001</v>
      </c>
      <c r="F289" s="14">
        <v>1.3174999999999999</v>
      </c>
      <c r="G289" s="14">
        <v>1.3125199999999999</v>
      </c>
      <c r="H289" s="11">
        <v>41450.423611111109</v>
      </c>
      <c r="I289" s="14">
        <v>1.3130500000000001</v>
      </c>
      <c r="J289" s="13">
        <v>-0.16</v>
      </c>
      <c r="K289" s="13">
        <v>0</v>
      </c>
      <c r="L289" s="22">
        <v>3.87</v>
      </c>
      <c r="M289" s="25">
        <f t="shared" si="22"/>
        <v>3.71</v>
      </c>
      <c r="N289" s="28">
        <v>12.900000000000134</v>
      </c>
      <c r="O289" s="16">
        <f t="shared" si="21"/>
        <v>62.599999999992136</v>
      </c>
      <c r="R289" s="7">
        <v>0.99999999999988987</v>
      </c>
      <c r="S289" s="16">
        <f t="shared" si="23"/>
        <v>1040.4999999999948</v>
      </c>
    </row>
    <row r="290" spans="1:19">
      <c r="A290" s="11">
        <v>41450.400694444441</v>
      </c>
      <c r="B290" s="12" t="s">
        <v>4</v>
      </c>
      <c r="C290" s="13">
        <v>0.03</v>
      </c>
      <c r="D290" s="12" t="s">
        <v>13</v>
      </c>
      <c r="E290" s="14">
        <v>1.3146100000000001</v>
      </c>
      <c r="F290" s="14">
        <v>1.3181499999999999</v>
      </c>
      <c r="G290" s="14">
        <v>1.3128299999999999</v>
      </c>
      <c r="H290" s="11">
        <v>41450.423611111109</v>
      </c>
      <c r="I290" s="14">
        <v>1.3130500000000001</v>
      </c>
      <c r="J290" s="13">
        <v>-0.16</v>
      </c>
      <c r="K290" s="13">
        <v>0</v>
      </c>
      <c r="L290" s="22">
        <v>4.68</v>
      </c>
      <c r="M290" s="25">
        <f t="shared" si="22"/>
        <v>4.5199999999999996</v>
      </c>
      <c r="N290" s="28">
        <v>15.600000000000058</v>
      </c>
      <c r="O290" s="16">
        <f t="shared" si="21"/>
        <v>78.199999999992201</v>
      </c>
      <c r="R290" s="7">
        <v>7.2000000000005393</v>
      </c>
      <c r="S290" s="16">
        <f t="shared" si="23"/>
        <v>1047.6999999999953</v>
      </c>
    </row>
    <row r="291" spans="1:19">
      <c r="A291" s="11">
        <v>41450.458333333336</v>
      </c>
      <c r="B291" s="12" t="s">
        <v>4</v>
      </c>
      <c r="C291" s="13">
        <v>0.03</v>
      </c>
      <c r="D291" s="12" t="s">
        <v>13</v>
      </c>
      <c r="E291" s="14">
        <v>1.3144</v>
      </c>
      <c r="F291" s="14">
        <v>1.3178799999999999</v>
      </c>
      <c r="G291" s="14">
        <v>1.3126599999999999</v>
      </c>
      <c r="H291" s="11">
        <v>41450.465277777781</v>
      </c>
      <c r="I291" s="14">
        <v>1.3126</v>
      </c>
      <c r="J291" s="13">
        <v>-0.16</v>
      </c>
      <c r="K291" s="13">
        <v>0</v>
      </c>
      <c r="L291" s="22">
        <v>5.4</v>
      </c>
      <c r="M291" s="25">
        <f t="shared" si="22"/>
        <v>5.24</v>
      </c>
      <c r="N291" s="28">
        <v>18.000000000000238</v>
      </c>
      <c r="O291" s="16">
        <f t="shared" si="21"/>
        <v>96.199999999992443</v>
      </c>
      <c r="R291" s="7">
        <v>9.6000000000007191</v>
      </c>
      <c r="S291" s="16">
        <f t="shared" si="23"/>
        <v>1057.2999999999961</v>
      </c>
    </row>
    <row r="292" spans="1:19">
      <c r="A292" s="11">
        <v>41450.625</v>
      </c>
      <c r="B292" s="12" t="s">
        <v>4</v>
      </c>
      <c r="C292" s="13">
        <v>0.03</v>
      </c>
      <c r="D292" s="12" t="s">
        <v>13</v>
      </c>
      <c r="E292" s="14">
        <v>1.3142</v>
      </c>
      <c r="F292" s="14">
        <v>1.31772</v>
      </c>
      <c r="G292" s="14">
        <v>1.3125899999999999</v>
      </c>
      <c r="H292" s="11">
        <v>41450.636111111111</v>
      </c>
      <c r="I292" s="14">
        <v>1.3125800000000001</v>
      </c>
      <c r="J292" s="13">
        <v>-0.16</v>
      </c>
      <c r="K292" s="13">
        <v>0</v>
      </c>
      <c r="L292" s="22">
        <v>4.8600000000000003</v>
      </c>
      <c r="M292" s="25">
        <f t="shared" si="22"/>
        <v>4.7</v>
      </c>
      <c r="N292" s="28">
        <v>16.199999999999548</v>
      </c>
      <c r="O292" s="16">
        <f t="shared" si="21"/>
        <v>112.39999999999199</v>
      </c>
      <c r="R292" s="7">
        <v>-11.699999999998933</v>
      </c>
      <c r="S292" s="16">
        <f t="shared" si="23"/>
        <v>1045.5999999999972</v>
      </c>
    </row>
    <row r="293" spans="1:19">
      <c r="A293" s="11">
        <v>41449.666666666664</v>
      </c>
      <c r="B293" s="12" t="s">
        <v>4</v>
      </c>
      <c r="C293" s="13">
        <v>0.03</v>
      </c>
      <c r="D293" s="12" t="s">
        <v>14</v>
      </c>
      <c r="E293" s="14">
        <v>1.54138</v>
      </c>
      <c r="F293" s="14">
        <v>1.54918</v>
      </c>
      <c r="G293" s="14">
        <v>1.53745</v>
      </c>
      <c r="H293" s="11">
        <v>41450.65625</v>
      </c>
      <c r="I293" s="14">
        <v>1.54356</v>
      </c>
      <c r="J293" s="13">
        <v>-0.18</v>
      </c>
      <c r="K293" s="13">
        <v>-0.06</v>
      </c>
      <c r="L293" s="22">
        <v>-6.54</v>
      </c>
      <c r="M293" s="25">
        <f t="shared" si="22"/>
        <v>-6.78</v>
      </c>
      <c r="N293" s="28">
        <v>-21.800000000000708</v>
      </c>
      <c r="O293" s="16">
        <f t="shared" si="21"/>
        <v>90.599999999991283</v>
      </c>
      <c r="R293" s="7">
        <v>-14.600000000000168</v>
      </c>
      <c r="S293" s="16">
        <f t="shared" si="23"/>
        <v>1030.999999999997</v>
      </c>
    </row>
    <row r="294" spans="1:19">
      <c r="A294" s="11">
        <v>41451.668749999997</v>
      </c>
      <c r="B294" s="12" t="s">
        <v>4</v>
      </c>
      <c r="C294" s="13">
        <v>0.03</v>
      </c>
      <c r="D294" s="12" t="s">
        <v>13</v>
      </c>
      <c r="E294" s="14">
        <v>1.30491</v>
      </c>
      <c r="F294" s="14">
        <v>1.3042</v>
      </c>
      <c r="G294" s="14">
        <v>1.30206</v>
      </c>
      <c r="H294" s="11">
        <v>41451.726388888892</v>
      </c>
      <c r="I294" s="14">
        <v>1.30206</v>
      </c>
      <c r="J294" s="13">
        <v>-0.16</v>
      </c>
      <c r="K294" s="13">
        <v>0</v>
      </c>
      <c r="L294" s="22">
        <v>8.5500000000000007</v>
      </c>
      <c r="M294" s="25">
        <f t="shared" si="22"/>
        <v>8.39</v>
      </c>
      <c r="N294" s="28">
        <v>28.500000000000192</v>
      </c>
      <c r="O294" s="16">
        <f t="shared" si="21"/>
        <v>119.09999999999147</v>
      </c>
      <c r="R294" s="7">
        <v>8.799999999999919</v>
      </c>
      <c r="S294" s="16">
        <f t="shared" si="23"/>
        <v>1039.799999999997</v>
      </c>
    </row>
    <row r="295" spans="1:19">
      <c r="A295" s="11">
        <v>41452.083333333336</v>
      </c>
      <c r="B295" s="12" t="s">
        <v>4</v>
      </c>
      <c r="C295" s="13">
        <v>0.03</v>
      </c>
      <c r="D295" s="12" t="s">
        <v>13</v>
      </c>
      <c r="E295" s="14">
        <v>1.30131</v>
      </c>
      <c r="F295" s="14">
        <v>1.3025</v>
      </c>
      <c r="G295" s="14">
        <v>1.3007500000000001</v>
      </c>
      <c r="H295" s="11">
        <v>41452.165277777778</v>
      </c>
      <c r="I295" s="14">
        <v>1.3025100000000001</v>
      </c>
      <c r="J295" s="13">
        <v>-0.16</v>
      </c>
      <c r="K295" s="13">
        <v>0</v>
      </c>
      <c r="L295" s="22">
        <v>-3.6</v>
      </c>
      <c r="M295" s="25">
        <f t="shared" si="22"/>
        <v>-3.7600000000000002</v>
      </c>
      <c r="N295" s="28">
        <v>-12.000000000000899</v>
      </c>
      <c r="O295" s="16">
        <f t="shared" si="21"/>
        <v>107.09999999999057</v>
      </c>
      <c r="R295" s="7">
        <v>7.9000000000006843</v>
      </c>
      <c r="S295" s="16">
        <f t="shared" si="23"/>
        <v>1047.6999999999978</v>
      </c>
    </row>
    <row r="296" spans="1:19">
      <c r="A296" s="11">
        <v>41452.125</v>
      </c>
      <c r="B296" s="12" t="s">
        <v>4</v>
      </c>
      <c r="C296" s="13">
        <v>0.03</v>
      </c>
      <c r="D296" s="12" t="s">
        <v>13</v>
      </c>
      <c r="E296" s="14">
        <v>1.3016000000000001</v>
      </c>
      <c r="F296" s="14">
        <v>1.3027299999999999</v>
      </c>
      <c r="G296" s="14">
        <v>1.30105</v>
      </c>
      <c r="H296" s="11">
        <v>41452.173611111109</v>
      </c>
      <c r="I296" s="14">
        <v>1.3027299999999999</v>
      </c>
      <c r="J296" s="13">
        <v>-0.16</v>
      </c>
      <c r="K296" s="13">
        <v>0</v>
      </c>
      <c r="L296" s="22">
        <v>-3.39</v>
      </c>
      <c r="M296" s="25">
        <f t="shared" si="22"/>
        <v>-3.5500000000000003</v>
      </c>
      <c r="N296" s="28">
        <v>-11.299999999998533</v>
      </c>
      <c r="O296" s="16">
        <f t="shared" si="21"/>
        <v>95.799999999992039</v>
      </c>
      <c r="R296" s="7">
        <v>14.300000000000423</v>
      </c>
      <c r="S296" s="16">
        <f t="shared" si="23"/>
        <v>1061.9999999999982</v>
      </c>
    </row>
    <row r="297" spans="1:19">
      <c r="A297" s="11">
        <v>41452.125694444447</v>
      </c>
      <c r="B297" s="12" t="s">
        <v>4</v>
      </c>
      <c r="C297" s="13">
        <v>0.03</v>
      </c>
      <c r="D297" s="12" t="s">
        <v>13</v>
      </c>
      <c r="E297" s="14">
        <v>1.3017300000000001</v>
      </c>
      <c r="F297" s="14">
        <v>1.3030200000000001</v>
      </c>
      <c r="G297" s="14">
        <v>1.3011600000000001</v>
      </c>
      <c r="H297" s="11">
        <v>41452.209722222222</v>
      </c>
      <c r="I297" s="14">
        <v>1.3030200000000001</v>
      </c>
      <c r="J297" s="13">
        <v>-0.16</v>
      </c>
      <c r="K297" s="13">
        <v>0</v>
      </c>
      <c r="L297" s="22">
        <v>-3.87</v>
      </c>
      <c r="M297" s="25">
        <f t="shared" si="22"/>
        <v>-4.03</v>
      </c>
      <c r="N297" s="28">
        <v>-12.900000000000134</v>
      </c>
      <c r="O297" s="16">
        <f t="shared" si="21"/>
        <v>82.899999999991905</v>
      </c>
      <c r="R297" s="7">
        <v>15.100000000001224</v>
      </c>
      <c r="S297" s="16">
        <f t="shared" si="23"/>
        <v>1077.0999999999995</v>
      </c>
    </row>
    <row r="298" spans="1:19">
      <c r="A298" s="11">
        <v>41452.145833333336</v>
      </c>
      <c r="B298" s="12" t="s">
        <v>4</v>
      </c>
      <c r="C298" s="13">
        <v>0.03</v>
      </c>
      <c r="D298" s="12" t="s">
        <v>13</v>
      </c>
      <c r="E298" s="14">
        <v>1.30186</v>
      </c>
      <c r="F298" s="14">
        <v>1.3034300000000001</v>
      </c>
      <c r="G298" s="14">
        <v>1.30108</v>
      </c>
      <c r="H298" s="11">
        <v>41452.228472222225</v>
      </c>
      <c r="I298" s="14">
        <v>1.3034300000000001</v>
      </c>
      <c r="J298" s="13">
        <v>-0.16</v>
      </c>
      <c r="K298" s="13">
        <v>0</v>
      </c>
      <c r="L298" s="22">
        <v>-4.71</v>
      </c>
      <c r="M298" s="25">
        <f t="shared" si="22"/>
        <v>-4.87</v>
      </c>
      <c r="N298" s="28">
        <v>-15.700000000000713</v>
      </c>
      <c r="O298" s="16">
        <f t="shared" si="21"/>
        <v>67.199999999991192</v>
      </c>
      <c r="R298" s="7">
        <v>15.600000000000058</v>
      </c>
      <c r="S298" s="16">
        <f t="shared" si="23"/>
        <v>1092.6999999999996</v>
      </c>
    </row>
    <row r="299" spans="1:19">
      <c r="A299" s="9">
        <v>41452.228472222225</v>
      </c>
      <c r="B299" s="1" t="s">
        <v>4</v>
      </c>
      <c r="C299" s="2">
        <v>0.03</v>
      </c>
      <c r="D299" s="1" t="s">
        <v>13</v>
      </c>
      <c r="E299" s="3">
        <v>1.30338</v>
      </c>
      <c r="F299" s="3">
        <v>1.30331</v>
      </c>
      <c r="G299" s="3">
        <v>1.3024100000000001</v>
      </c>
      <c r="H299" s="9">
        <v>41452.308333333334</v>
      </c>
      <c r="I299" s="3">
        <v>1.30331</v>
      </c>
      <c r="J299" s="2">
        <v>-0.16</v>
      </c>
      <c r="K299" s="2">
        <v>0</v>
      </c>
      <c r="L299" s="21">
        <v>0.21</v>
      </c>
      <c r="M299" s="25">
        <f t="shared" si="22"/>
        <v>4.9999999999999989E-2</v>
      </c>
      <c r="N299" s="28">
        <v>0.70000000000014495</v>
      </c>
      <c r="O299" s="16">
        <f t="shared" si="21"/>
        <v>67.899999999991337</v>
      </c>
    </row>
    <row r="300" spans="1:19">
      <c r="A300" s="11">
        <v>41452.152083333334</v>
      </c>
      <c r="B300" s="12" t="s">
        <v>4</v>
      </c>
      <c r="C300" s="13">
        <v>0.03</v>
      </c>
      <c r="D300" s="12" t="s">
        <v>13</v>
      </c>
      <c r="E300" s="14">
        <v>1.30199</v>
      </c>
      <c r="F300" s="14">
        <v>1.3036799999999999</v>
      </c>
      <c r="G300" s="14">
        <v>1.30115</v>
      </c>
      <c r="H300" s="11">
        <v>41452.367361111108</v>
      </c>
      <c r="I300" s="14">
        <v>1.30369</v>
      </c>
      <c r="J300" s="13">
        <v>-0.16</v>
      </c>
      <c r="K300" s="13">
        <v>0</v>
      </c>
      <c r="L300" s="22">
        <v>-5.0999999999999996</v>
      </c>
      <c r="M300" s="25">
        <f t="shared" si="22"/>
        <v>-5.26</v>
      </c>
      <c r="N300" s="28">
        <v>-17.000000000000348</v>
      </c>
      <c r="O300" s="16">
        <f t="shared" si="21"/>
        <v>50.899999999990989</v>
      </c>
    </row>
    <row r="301" spans="1:19">
      <c r="A301" s="9">
        <v>41452.21875</v>
      </c>
      <c r="B301" s="1" t="s">
        <v>4</v>
      </c>
      <c r="C301" s="2">
        <v>0.03</v>
      </c>
      <c r="D301" s="1" t="s">
        <v>13</v>
      </c>
      <c r="E301" s="3">
        <v>1.3031900000000001</v>
      </c>
      <c r="F301" s="3">
        <v>1.30494</v>
      </c>
      <c r="G301" s="3">
        <v>1.3023199999999999</v>
      </c>
      <c r="H301" s="9">
        <v>41452.379861111112</v>
      </c>
      <c r="I301" s="3">
        <v>1.3023100000000001</v>
      </c>
      <c r="J301" s="2">
        <v>-0.16</v>
      </c>
      <c r="K301" s="2">
        <v>0</v>
      </c>
      <c r="L301" s="21">
        <v>2.64</v>
      </c>
      <c r="M301" s="25">
        <f t="shared" si="22"/>
        <v>2.48</v>
      </c>
      <c r="N301" s="28">
        <v>8.799999999999919</v>
      </c>
      <c r="O301" s="16">
        <f t="shared" si="21"/>
        <v>59.699999999990908</v>
      </c>
    </row>
    <row r="302" spans="1:19">
      <c r="A302" s="11">
        <v>41452.166666666664</v>
      </c>
      <c r="B302" s="12" t="s">
        <v>4</v>
      </c>
      <c r="C302" s="13">
        <v>0.03</v>
      </c>
      <c r="D302" s="12" t="s">
        <v>13</v>
      </c>
      <c r="E302" s="14">
        <v>1.30243</v>
      </c>
      <c r="F302" s="14">
        <v>1.3040799999999999</v>
      </c>
      <c r="G302" s="14">
        <v>1.3016099999999999</v>
      </c>
      <c r="H302" s="11">
        <v>41452.404166666667</v>
      </c>
      <c r="I302" s="14">
        <v>1.3041100000000001</v>
      </c>
      <c r="J302" s="13">
        <v>-0.16</v>
      </c>
      <c r="K302" s="13">
        <v>0</v>
      </c>
      <c r="L302" s="22">
        <v>-5.04</v>
      </c>
      <c r="M302" s="25">
        <f t="shared" si="22"/>
        <v>-5.2</v>
      </c>
      <c r="N302" s="28">
        <v>-16.800000000001258</v>
      </c>
      <c r="O302" s="16">
        <f t="shared" si="21"/>
        <v>42.899999999989646</v>
      </c>
    </row>
    <row r="303" spans="1:19">
      <c r="A303" s="9">
        <v>41452.186111111114</v>
      </c>
      <c r="B303" s="1" t="s">
        <v>4</v>
      </c>
      <c r="C303" s="2">
        <v>0.03</v>
      </c>
      <c r="D303" s="1" t="s">
        <v>13</v>
      </c>
      <c r="E303" s="3">
        <v>1.3027299999999999</v>
      </c>
      <c r="F303" s="3">
        <v>1.3043</v>
      </c>
      <c r="G303" s="3">
        <v>1.3019499999999999</v>
      </c>
      <c r="H303" s="9">
        <v>41452.421527777777</v>
      </c>
      <c r="I303" s="3">
        <v>1.3019400000000001</v>
      </c>
      <c r="J303" s="2">
        <v>-0.16</v>
      </c>
      <c r="K303" s="2">
        <v>0</v>
      </c>
      <c r="L303" s="21">
        <v>2.37</v>
      </c>
      <c r="M303" s="25">
        <f t="shared" si="22"/>
        <v>2.21</v>
      </c>
      <c r="N303" s="28">
        <v>7.8999999999984638</v>
      </c>
      <c r="O303" s="16">
        <f t="shared" si="21"/>
        <v>50.79999999998811</v>
      </c>
    </row>
    <row r="304" spans="1:19">
      <c r="A304" s="9">
        <v>41452.211111111108</v>
      </c>
      <c r="B304" s="1" t="s">
        <v>4</v>
      </c>
      <c r="C304" s="2">
        <v>0.03</v>
      </c>
      <c r="D304" s="1" t="s">
        <v>13</v>
      </c>
      <c r="E304" s="3">
        <v>1.30287</v>
      </c>
      <c r="F304" s="3">
        <v>1.30463</v>
      </c>
      <c r="G304" s="3">
        <v>1.30202</v>
      </c>
      <c r="H304" s="9">
        <v>41452.421527777777</v>
      </c>
      <c r="I304" s="3">
        <v>1.3019799999999999</v>
      </c>
      <c r="J304" s="2">
        <v>-0.16</v>
      </c>
      <c r="K304" s="2">
        <v>0</v>
      </c>
      <c r="L304" s="21">
        <v>2.67</v>
      </c>
      <c r="M304" s="25">
        <f t="shared" si="22"/>
        <v>2.5099999999999998</v>
      </c>
      <c r="N304" s="28">
        <v>8.9000000000005741</v>
      </c>
      <c r="O304" s="16">
        <f t="shared" si="21"/>
        <v>59.699999999988684</v>
      </c>
    </row>
    <row r="305" spans="1:15">
      <c r="A305" s="9">
        <v>41452.174305555556</v>
      </c>
      <c r="B305" s="1" t="s">
        <v>4</v>
      </c>
      <c r="C305" s="2">
        <v>0.03</v>
      </c>
      <c r="D305" s="1" t="s">
        <v>13</v>
      </c>
      <c r="E305" s="3">
        <v>1.3026199999999999</v>
      </c>
      <c r="F305" s="3">
        <v>1.3042800000000001</v>
      </c>
      <c r="G305" s="3">
        <v>1.30179</v>
      </c>
      <c r="H305" s="9">
        <v>41452.431944444441</v>
      </c>
      <c r="I305" s="3">
        <v>1.30179</v>
      </c>
      <c r="J305" s="2">
        <v>-0.16</v>
      </c>
      <c r="K305" s="2">
        <v>0</v>
      </c>
      <c r="L305" s="21">
        <v>2.4900000000000002</v>
      </c>
      <c r="M305" s="25">
        <f t="shared" si="22"/>
        <v>2.33</v>
      </c>
      <c r="N305" s="28">
        <v>8.2999999999988638</v>
      </c>
      <c r="O305" s="16">
        <f t="shared" si="21"/>
        <v>67.999999999987551</v>
      </c>
    </row>
    <row r="306" spans="1:15">
      <c r="A306" s="9">
        <v>41453.368055555555</v>
      </c>
      <c r="B306" s="1" t="s">
        <v>4</v>
      </c>
      <c r="C306" s="2">
        <v>0.03</v>
      </c>
      <c r="D306" s="1" t="s">
        <v>14</v>
      </c>
      <c r="E306" s="3">
        <v>1.5277499999999999</v>
      </c>
      <c r="F306" s="3">
        <v>1.5304800000000001</v>
      </c>
      <c r="G306" s="3">
        <v>1.5264200000000001</v>
      </c>
      <c r="H306" s="9">
        <v>41453.387499999997</v>
      </c>
      <c r="I306" s="3">
        <v>1.5264</v>
      </c>
      <c r="J306" s="2">
        <v>-0.18</v>
      </c>
      <c r="K306" s="2">
        <v>0</v>
      </c>
      <c r="L306" s="21">
        <v>4.05</v>
      </c>
      <c r="M306" s="25">
        <f t="shared" si="22"/>
        <v>3.8699999999999997</v>
      </c>
      <c r="N306" s="28">
        <v>13.499999999999623</v>
      </c>
      <c r="O306" s="16">
        <f t="shared" si="21"/>
        <v>81.499999999987182</v>
      </c>
    </row>
    <row r="307" spans="1:15">
      <c r="A307" s="9">
        <v>41453.243055555555</v>
      </c>
      <c r="B307" s="1" t="s">
        <v>4</v>
      </c>
      <c r="C307" s="2">
        <v>0.03</v>
      </c>
      <c r="D307" s="1" t="s">
        <v>14</v>
      </c>
      <c r="E307" s="3">
        <v>1.5273000000000001</v>
      </c>
      <c r="F307" s="3">
        <v>1.5298499999999999</v>
      </c>
      <c r="G307" s="3">
        <v>1.5260400000000001</v>
      </c>
      <c r="H307" s="9">
        <v>41453.396527777775</v>
      </c>
      <c r="I307" s="3">
        <v>1.5260400000000001</v>
      </c>
      <c r="J307" s="2">
        <v>-0.18</v>
      </c>
      <c r="K307" s="2">
        <v>0</v>
      </c>
      <c r="L307" s="21">
        <v>3.78</v>
      </c>
      <c r="M307" s="25">
        <f t="shared" si="22"/>
        <v>3.5999999999999996</v>
      </c>
      <c r="N307" s="28">
        <v>12.600000000000389</v>
      </c>
      <c r="O307" s="16">
        <f t="shared" si="21"/>
        <v>94.099999999987574</v>
      </c>
    </row>
    <row r="308" spans="1:15">
      <c r="A308" s="9">
        <v>41453.364583333336</v>
      </c>
      <c r="B308" s="1" t="s">
        <v>4</v>
      </c>
      <c r="C308" s="2">
        <v>0.03</v>
      </c>
      <c r="D308" s="1" t="s">
        <v>14</v>
      </c>
      <c r="E308" s="3">
        <v>1.5275300000000001</v>
      </c>
      <c r="F308" s="3">
        <v>1.53017</v>
      </c>
      <c r="G308" s="3">
        <v>1.5262100000000001</v>
      </c>
      <c r="H308" s="9">
        <v>41453.396527777775</v>
      </c>
      <c r="I308" s="3">
        <v>1.5262</v>
      </c>
      <c r="J308" s="2">
        <v>-0.18</v>
      </c>
      <c r="K308" s="2">
        <v>0</v>
      </c>
      <c r="L308" s="21">
        <v>3.99</v>
      </c>
      <c r="M308" s="25">
        <f t="shared" si="22"/>
        <v>3.81</v>
      </c>
      <c r="N308" s="28">
        <v>13.300000000000534</v>
      </c>
      <c r="O308" s="16">
        <f t="shared" si="21"/>
        <v>107.39999999998811</v>
      </c>
    </row>
    <row r="309" spans="1:15">
      <c r="A309" s="9">
        <v>41453.229166666664</v>
      </c>
      <c r="B309" s="1" t="s">
        <v>4</v>
      </c>
      <c r="C309" s="2">
        <v>0.03</v>
      </c>
      <c r="D309" s="1" t="s">
        <v>14</v>
      </c>
      <c r="E309" s="3">
        <v>1.5268200000000001</v>
      </c>
      <c r="F309" s="3">
        <v>1.52929</v>
      </c>
      <c r="G309" s="3">
        <v>1.52562</v>
      </c>
      <c r="H309" s="9">
        <v>41453.404861111114</v>
      </c>
      <c r="I309" s="3">
        <v>1.5256000000000001</v>
      </c>
      <c r="J309" s="2">
        <v>-0.18</v>
      </c>
      <c r="K309" s="2">
        <v>0</v>
      </c>
      <c r="L309" s="21">
        <v>3.66</v>
      </c>
      <c r="M309" s="25">
        <f t="shared" si="22"/>
        <v>3.48</v>
      </c>
      <c r="N309" s="28">
        <v>12.199999999999989</v>
      </c>
      <c r="O309" s="16">
        <f t="shared" si="21"/>
        <v>119.5999999999881</v>
      </c>
    </row>
    <row r="310" spans="1:15">
      <c r="A310" s="9">
        <v>41453.208333333336</v>
      </c>
      <c r="B310" s="1" t="s">
        <v>4</v>
      </c>
      <c r="C310" s="2">
        <v>0.03</v>
      </c>
      <c r="D310" s="1" t="s">
        <v>14</v>
      </c>
      <c r="E310" s="3">
        <v>1.5259199999999999</v>
      </c>
      <c r="F310" s="3">
        <v>1.52867</v>
      </c>
      <c r="G310" s="3">
        <v>1.5246999999999999</v>
      </c>
      <c r="H310" s="9">
        <v>41453.409722222219</v>
      </c>
      <c r="I310" s="3">
        <v>1.5250999999999999</v>
      </c>
      <c r="J310" s="2">
        <v>-0.18</v>
      </c>
      <c r="K310" s="2">
        <v>0</v>
      </c>
      <c r="L310" s="21">
        <v>2.46</v>
      </c>
      <c r="M310" s="25">
        <f t="shared" si="22"/>
        <v>2.2799999999999998</v>
      </c>
      <c r="N310" s="28">
        <v>8.2000000000004292</v>
      </c>
      <c r="O310" s="16">
        <f t="shared" si="21"/>
        <v>127.79999999998853</v>
      </c>
    </row>
    <row r="311" spans="1:15">
      <c r="A311" s="9">
        <v>41453.211805555555</v>
      </c>
      <c r="B311" s="1" t="s">
        <v>4</v>
      </c>
      <c r="C311" s="2">
        <v>0.03</v>
      </c>
      <c r="D311" s="1" t="s">
        <v>14</v>
      </c>
      <c r="E311" s="3">
        <v>1.5261400000000001</v>
      </c>
      <c r="F311" s="3">
        <v>1.5287900000000001</v>
      </c>
      <c r="G311" s="3">
        <v>1.5248600000000001</v>
      </c>
      <c r="H311" s="9">
        <v>41453.410416666666</v>
      </c>
      <c r="I311" s="3">
        <v>1.5248299999999999</v>
      </c>
      <c r="J311" s="2">
        <v>-0.18</v>
      </c>
      <c r="K311" s="2">
        <v>0</v>
      </c>
      <c r="L311" s="21">
        <v>3.93</v>
      </c>
      <c r="M311" s="25">
        <f t="shared" si="22"/>
        <v>3.75</v>
      </c>
      <c r="N311" s="28">
        <v>13.100000000001444</v>
      </c>
      <c r="O311" s="16">
        <f t="shared" si="21"/>
        <v>140.89999999998997</v>
      </c>
    </row>
    <row r="312" spans="1:15">
      <c r="A312" s="9">
        <v>41453.635416666664</v>
      </c>
      <c r="B312" s="1" t="s">
        <v>4</v>
      </c>
      <c r="C312" s="2">
        <v>0.03</v>
      </c>
      <c r="D312" s="1" t="s">
        <v>14</v>
      </c>
      <c r="E312" s="3">
        <v>1.5257099999999999</v>
      </c>
      <c r="F312" s="3">
        <v>1.53</v>
      </c>
      <c r="G312" s="3">
        <v>1.5237499999999999</v>
      </c>
      <c r="H312" s="9">
        <v>41453.686111111114</v>
      </c>
      <c r="I312" s="3">
        <v>1.5236799999999999</v>
      </c>
      <c r="J312" s="2">
        <v>-0.18</v>
      </c>
      <c r="K312" s="2">
        <v>0</v>
      </c>
      <c r="L312" s="21">
        <v>6.09</v>
      </c>
      <c r="M312" s="25">
        <f t="shared" si="22"/>
        <v>5.91</v>
      </c>
      <c r="N312" s="28">
        <v>20.299999999999763</v>
      </c>
      <c r="O312" s="16">
        <f t="shared" si="21"/>
        <v>161.19999999998973</v>
      </c>
    </row>
    <row r="313" spans="1:15">
      <c r="A313" s="9">
        <v>41456.114583333336</v>
      </c>
      <c r="B313" s="1" t="s">
        <v>4</v>
      </c>
      <c r="C313" s="2">
        <v>0.03</v>
      </c>
      <c r="D313" s="1" t="s">
        <v>14</v>
      </c>
      <c r="E313" s="3">
        <v>1.5210900000000001</v>
      </c>
      <c r="F313" s="3">
        <v>1.5226599999999999</v>
      </c>
      <c r="G313" s="3">
        <v>1.5203100000000001</v>
      </c>
      <c r="H313" s="9">
        <v>41456.351388888892</v>
      </c>
      <c r="I313" s="3">
        <v>1.5226599999999999</v>
      </c>
      <c r="J313" s="2">
        <v>-0.18</v>
      </c>
      <c r="K313" s="2">
        <v>0</v>
      </c>
      <c r="L313" s="21">
        <v>-4.71</v>
      </c>
      <c r="M313" s="25">
        <f t="shared" si="22"/>
        <v>-4.8899999999999997</v>
      </c>
      <c r="N313" s="28">
        <v>-15.699999999998493</v>
      </c>
      <c r="O313" s="16">
        <f t="shared" si="21"/>
        <v>145.49999999999125</v>
      </c>
    </row>
    <row r="314" spans="1:15">
      <c r="A314" s="9">
        <v>41453.916666666664</v>
      </c>
      <c r="B314" s="1" t="s">
        <v>4</v>
      </c>
      <c r="C314" s="2">
        <v>0.03</v>
      </c>
      <c r="D314" s="1" t="s">
        <v>14</v>
      </c>
      <c r="E314" s="3">
        <v>1.52094</v>
      </c>
      <c r="F314" s="3">
        <v>1.5243199999999999</v>
      </c>
      <c r="G314" s="3">
        <v>1.51976</v>
      </c>
      <c r="H314" s="9">
        <v>41456.461805555555</v>
      </c>
      <c r="I314" s="3">
        <v>1.51976</v>
      </c>
      <c r="J314" s="2">
        <v>-0.18</v>
      </c>
      <c r="K314" s="2">
        <v>-0.06</v>
      </c>
      <c r="L314" s="21">
        <v>3.54</v>
      </c>
      <c r="M314" s="25">
        <f t="shared" si="22"/>
        <v>3.3</v>
      </c>
      <c r="N314" s="28">
        <v>11.799999999999589</v>
      </c>
      <c r="O314" s="16">
        <f t="shared" si="21"/>
        <v>157.29999999999083</v>
      </c>
    </row>
    <row r="315" spans="1:15">
      <c r="A315" s="9">
        <v>41453.90625</v>
      </c>
      <c r="B315" s="1" t="s">
        <v>4</v>
      </c>
      <c r="C315" s="2">
        <v>0.03</v>
      </c>
      <c r="D315" s="1" t="s">
        <v>14</v>
      </c>
      <c r="E315" s="3">
        <v>1.52034</v>
      </c>
      <c r="F315" s="3">
        <v>1.52315</v>
      </c>
      <c r="G315" s="3">
        <v>1.51898</v>
      </c>
      <c r="H315" s="9">
        <v>41456.463194444441</v>
      </c>
      <c r="I315" s="3">
        <v>1.51898</v>
      </c>
      <c r="J315" s="2">
        <v>-0.18</v>
      </c>
      <c r="K315" s="2">
        <v>-0.06</v>
      </c>
      <c r="L315" s="21">
        <v>4.08</v>
      </c>
      <c r="M315" s="25">
        <f t="shared" si="22"/>
        <v>3.84</v>
      </c>
      <c r="N315" s="28">
        <v>13.600000000000279</v>
      </c>
      <c r="O315" s="16">
        <f t="shared" si="21"/>
        <v>170.89999999999111</v>
      </c>
    </row>
    <row r="316" spans="1:15">
      <c r="A316" s="9">
        <v>41471.458333333336</v>
      </c>
      <c r="B316" s="1" t="s">
        <v>3</v>
      </c>
      <c r="C316" s="2">
        <v>0.03</v>
      </c>
      <c r="D316" s="1" t="s">
        <v>13</v>
      </c>
      <c r="E316" s="3">
        <v>1.3071200000000001</v>
      </c>
      <c r="F316" s="3">
        <v>1.30288</v>
      </c>
      <c r="G316" s="3">
        <v>1.30924</v>
      </c>
      <c r="H316" s="9">
        <v>41471.520833333336</v>
      </c>
      <c r="I316" s="3">
        <v>1.30823</v>
      </c>
      <c r="J316" s="2">
        <v>-0.16</v>
      </c>
      <c r="K316" s="2">
        <v>0</v>
      </c>
      <c r="L316" s="21">
        <v>3.33</v>
      </c>
      <c r="M316" s="25">
        <f t="shared" si="22"/>
        <v>3.17</v>
      </c>
      <c r="N316" s="28">
        <v>11.099999999999444</v>
      </c>
      <c r="O316" s="16">
        <f t="shared" si="21"/>
        <v>181.99999999999056</v>
      </c>
    </row>
    <row r="317" spans="1:15">
      <c r="A317" s="9">
        <v>41471.46875</v>
      </c>
      <c r="B317" s="1" t="s">
        <v>3</v>
      </c>
      <c r="C317" s="2">
        <v>0.03</v>
      </c>
      <c r="D317" s="1" t="s">
        <v>13</v>
      </c>
      <c r="E317" s="3">
        <v>1.30691</v>
      </c>
      <c r="F317" s="3">
        <v>1.3022499999999999</v>
      </c>
      <c r="G317" s="3">
        <v>1.30928</v>
      </c>
      <c r="H317" s="9">
        <v>41471.520833333336</v>
      </c>
      <c r="I317" s="3">
        <v>1.3081799999999999</v>
      </c>
      <c r="J317" s="2">
        <v>-0.16</v>
      </c>
      <c r="K317" s="2">
        <v>0</v>
      </c>
      <c r="L317" s="21">
        <v>3.81</v>
      </c>
      <c r="M317" s="25">
        <f t="shared" si="22"/>
        <v>3.65</v>
      </c>
      <c r="N317" s="28">
        <v>12.699999999998823</v>
      </c>
      <c r="O317" s="16">
        <f t="shared" si="21"/>
        <v>194.69999999998939</v>
      </c>
    </row>
    <row r="318" spans="1:15">
      <c r="A318" s="9">
        <v>41471.490972222222</v>
      </c>
      <c r="B318" s="1" t="s">
        <v>3</v>
      </c>
      <c r="C318" s="2">
        <v>0.03</v>
      </c>
      <c r="D318" s="1" t="s">
        <v>13</v>
      </c>
      <c r="E318" s="3">
        <v>1.3066199999999999</v>
      </c>
      <c r="F318" s="3">
        <v>1.30118</v>
      </c>
      <c r="G318" s="3">
        <v>1.3093399999999999</v>
      </c>
      <c r="H318" s="9">
        <v>41471.520833333336</v>
      </c>
      <c r="I318" s="3">
        <v>1.3081799999999999</v>
      </c>
      <c r="J318" s="2">
        <v>-0.16</v>
      </c>
      <c r="K318" s="2">
        <v>0</v>
      </c>
      <c r="L318" s="21">
        <v>4.68</v>
      </c>
      <c r="M318" s="25">
        <f t="shared" si="22"/>
        <v>4.5199999999999996</v>
      </c>
      <c r="N318" s="28">
        <v>15.600000000000058</v>
      </c>
      <c r="O318" s="16">
        <f t="shared" si="21"/>
        <v>210.29999999998944</v>
      </c>
    </row>
    <row r="319" spans="1:15">
      <c r="A319" s="9">
        <v>41477.0625</v>
      </c>
      <c r="B319" s="1" t="s">
        <v>3</v>
      </c>
      <c r="C319" s="2">
        <v>0.03</v>
      </c>
      <c r="D319" s="1" t="s">
        <v>14</v>
      </c>
      <c r="E319" s="3">
        <v>1.526</v>
      </c>
      <c r="F319" s="3">
        <v>1.5263599999999999</v>
      </c>
      <c r="G319" s="3">
        <v>1.5275300000000001</v>
      </c>
      <c r="H319" s="9">
        <v>41477.109027777777</v>
      </c>
      <c r="I319" s="3">
        <v>1.5275300000000001</v>
      </c>
      <c r="J319" s="2">
        <v>-0.18</v>
      </c>
      <c r="K319" s="2">
        <v>0</v>
      </c>
      <c r="L319" s="21">
        <v>4.59</v>
      </c>
      <c r="M319" s="25">
        <f t="shared" si="22"/>
        <v>4.41</v>
      </c>
      <c r="N319" s="28">
        <v>15.300000000000313</v>
      </c>
      <c r="O319" s="16">
        <f t="shared" si="21"/>
        <v>225.59999999998976</v>
      </c>
    </row>
    <row r="320" spans="1:15">
      <c r="A320" s="9">
        <v>41477.40625</v>
      </c>
      <c r="B320" s="1" t="s">
        <v>3</v>
      </c>
      <c r="C320" s="2">
        <v>0.03</v>
      </c>
      <c r="D320" s="1" t="s">
        <v>14</v>
      </c>
      <c r="E320" s="3">
        <v>1.5266500000000001</v>
      </c>
      <c r="F320" s="3">
        <v>1.5243500000000001</v>
      </c>
      <c r="G320" s="3">
        <v>1.5278099999999999</v>
      </c>
      <c r="H320" s="9">
        <v>41477.420138888891</v>
      </c>
      <c r="I320" s="3">
        <v>1.5278099999999999</v>
      </c>
      <c r="J320" s="2">
        <v>-0.18</v>
      </c>
      <c r="K320" s="2">
        <v>0</v>
      </c>
      <c r="L320" s="21">
        <v>3.48</v>
      </c>
      <c r="M320" s="25">
        <f t="shared" si="22"/>
        <v>3.3</v>
      </c>
      <c r="N320" s="28">
        <v>11.599999999998278</v>
      </c>
      <c r="O320" s="16">
        <f t="shared" si="21"/>
        <v>237.19999999998805</v>
      </c>
    </row>
    <row r="321" spans="1:15">
      <c r="A321" s="9">
        <v>41477.399305555555</v>
      </c>
      <c r="B321" s="1" t="s">
        <v>3</v>
      </c>
      <c r="C321" s="2">
        <v>0.03</v>
      </c>
      <c r="D321" s="1" t="s">
        <v>14</v>
      </c>
      <c r="E321" s="3">
        <v>1.5273300000000001</v>
      </c>
      <c r="F321" s="3">
        <v>1.5253699999999999</v>
      </c>
      <c r="G321" s="3">
        <v>1.5283100000000001</v>
      </c>
      <c r="H321" s="9">
        <v>41477.427083333336</v>
      </c>
      <c r="I321" s="3">
        <v>1.5283100000000001</v>
      </c>
      <c r="J321" s="2">
        <v>-0.18</v>
      </c>
      <c r="K321" s="2">
        <v>0</v>
      </c>
      <c r="L321" s="21">
        <v>2.94</v>
      </c>
      <c r="M321" s="25">
        <f t="shared" si="22"/>
        <v>2.76</v>
      </c>
      <c r="N321" s="28">
        <v>9.7999999999998089</v>
      </c>
      <c r="O321" s="16">
        <f t="shared" si="21"/>
        <v>246.99999999998786</v>
      </c>
    </row>
    <row r="322" spans="1:15">
      <c r="A322" s="9">
        <v>41477.395833333336</v>
      </c>
      <c r="B322" s="1" t="s">
        <v>3</v>
      </c>
      <c r="C322" s="2">
        <v>0.03</v>
      </c>
      <c r="D322" s="1" t="s">
        <v>14</v>
      </c>
      <c r="E322" s="3">
        <v>1.52752</v>
      </c>
      <c r="F322" s="3">
        <v>1.52562</v>
      </c>
      <c r="G322" s="3">
        <v>1.52854</v>
      </c>
      <c r="H322" s="9">
        <v>41477.434027777781</v>
      </c>
      <c r="I322" s="3">
        <v>1.5285899999999999</v>
      </c>
      <c r="J322" s="2">
        <v>-0.18</v>
      </c>
      <c r="K322" s="2">
        <v>0</v>
      </c>
      <c r="L322" s="21">
        <v>3.21</v>
      </c>
      <c r="M322" s="25">
        <f t="shared" si="22"/>
        <v>3.03</v>
      </c>
      <c r="N322" s="28">
        <v>10.699999999999044</v>
      </c>
      <c r="O322" s="16">
        <f t="shared" si="21"/>
        <v>257.69999999998691</v>
      </c>
    </row>
    <row r="323" spans="1:15">
      <c r="A323" s="9">
        <v>41477.947916666664</v>
      </c>
      <c r="B323" s="1" t="s">
        <v>3</v>
      </c>
      <c r="C323" s="2">
        <v>0.03</v>
      </c>
      <c r="D323" s="1" t="s">
        <v>14</v>
      </c>
      <c r="E323" s="3">
        <v>1.53539</v>
      </c>
      <c r="F323" s="3">
        <v>1.5358400000000001</v>
      </c>
      <c r="G323" s="3">
        <v>1.5363500000000001</v>
      </c>
      <c r="H323" s="9">
        <v>41478.109722222223</v>
      </c>
      <c r="I323" s="3">
        <v>1.5363500000000001</v>
      </c>
      <c r="J323" s="2">
        <v>-0.18</v>
      </c>
      <c r="K323" s="2">
        <v>0</v>
      </c>
      <c r="L323" s="21">
        <v>2.88</v>
      </c>
      <c r="M323" s="25">
        <f t="shared" si="22"/>
        <v>2.6999999999999997</v>
      </c>
      <c r="N323" s="28">
        <v>9.6000000000007191</v>
      </c>
      <c r="O323" s="16">
        <f t="shared" ref="O323:O386" si="24">O322+N323</f>
        <v>267.29999999998762</v>
      </c>
    </row>
    <row r="324" spans="1:15">
      <c r="A324" s="9">
        <v>41478.371527777781</v>
      </c>
      <c r="B324" s="1" t="s">
        <v>3</v>
      </c>
      <c r="C324" s="2">
        <v>0.03</v>
      </c>
      <c r="D324" s="1" t="s">
        <v>14</v>
      </c>
      <c r="E324" s="3">
        <v>1.5357000000000001</v>
      </c>
      <c r="F324" s="3">
        <v>1.53369</v>
      </c>
      <c r="G324" s="3">
        <v>1.5367</v>
      </c>
      <c r="H324" s="9">
        <v>41478.422222222223</v>
      </c>
      <c r="I324" s="3">
        <v>1.53674</v>
      </c>
      <c r="J324" s="2">
        <v>-0.18</v>
      </c>
      <c r="K324" s="2">
        <v>0</v>
      </c>
      <c r="L324" s="21">
        <v>3.12</v>
      </c>
      <c r="M324" s="25">
        <f t="shared" ref="M324:M387" si="25">SUM(J324:L324)</f>
        <v>2.94</v>
      </c>
      <c r="N324" s="28">
        <v>10.399999999999299</v>
      </c>
      <c r="O324" s="16">
        <f t="shared" si="24"/>
        <v>277.69999999998691</v>
      </c>
    </row>
    <row r="325" spans="1:15">
      <c r="A325" s="9">
        <v>41478.368055555555</v>
      </c>
      <c r="B325" s="1" t="s">
        <v>3</v>
      </c>
      <c r="C325" s="2">
        <v>0.03</v>
      </c>
      <c r="D325" s="1" t="s">
        <v>14</v>
      </c>
      <c r="E325" s="3">
        <v>1.5361899999999999</v>
      </c>
      <c r="F325" s="3">
        <v>1.5342800000000001</v>
      </c>
      <c r="G325" s="3">
        <v>1.53714</v>
      </c>
      <c r="H325" s="9">
        <v>41478.427083333336</v>
      </c>
      <c r="I325" s="3">
        <v>1.5371900000000001</v>
      </c>
      <c r="J325" s="2">
        <v>-0.18</v>
      </c>
      <c r="K325" s="2">
        <v>0</v>
      </c>
      <c r="L325" s="21">
        <v>3</v>
      </c>
      <c r="M325" s="25">
        <f t="shared" si="25"/>
        <v>2.82</v>
      </c>
      <c r="N325" s="28">
        <v>10.000000000001119</v>
      </c>
      <c r="O325" s="16">
        <f t="shared" si="24"/>
        <v>287.69999999998805</v>
      </c>
    </row>
    <row r="326" spans="1:15">
      <c r="A326" s="9">
        <v>41478.5</v>
      </c>
      <c r="B326" s="1" t="s">
        <v>3</v>
      </c>
      <c r="C326" s="2">
        <v>0.03</v>
      </c>
      <c r="D326" s="1" t="s">
        <v>14</v>
      </c>
      <c r="E326" s="3">
        <v>1.53535</v>
      </c>
      <c r="F326" s="3">
        <v>1.53146</v>
      </c>
      <c r="G326" s="3">
        <v>1.5371900000000001</v>
      </c>
      <c r="H326" s="9">
        <v>41478.555555555555</v>
      </c>
      <c r="I326" s="3">
        <v>1.5350200000000001</v>
      </c>
      <c r="J326" s="2">
        <v>-0.18</v>
      </c>
      <c r="K326" s="2">
        <v>0</v>
      </c>
      <c r="L326" s="21">
        <v>-0.99</v>
      </c>
      <c r="M326" s="25">
        <f t="shared" si="25"/>
        <v>-1.17</v>
      </c>
      <c r="N326" s="28">
        <v>-3.2999999999994145</v>
      </c>
      <c r="O326" s="16">
        <f t="shared" si="24"/>
        <v>284.39999999998861</v>
      </c>
    </row>
    <row r="327" spans="1:15">
      <c r="A327" s="9">
        <v>41478.510416666664</v>
      </c>
      <c r="B327" s="1" t="s">
        <v>3</v>
      </c>
      <c r="C327" s="2">
        <v>0.03</v>
      </c>
      <c r="D327" s="1" t="s">
        <v>14</v>
      </c>
      <c r="E327" s="3">
        <v>1.5346299999999999</v>
      </c>
      <c r="F327" s="3">
        <v>1.53091</v>
      </c>
      <c r="G327" s="3">
        <v>1.5364599999999999</v>
      </c>
      <c r="H327" s="9">
        <v>41478.555555555555</v>
      </c>
      <c r="I327" s="3">
        <v>1.5350200000000001</v>
      </c>
      <c r="J327" s="2">
        <v>-0.18</v>
      </c>
      <c r="K327" s="2">
        <v>0</v>
      </c>
      <c r="L327" s="21">
        <v>1.17</v>
      </c>
      <c r="M327" s="25">
        <f t="shared" si="25"/>
        <v>0.99</v>
      </c>
      <c r="N327" s="28">
        <v>3.9000000000011248</v>
      </c>
      <c r="O327" s="16">
        <f t="shared" si="24"/>
        <v>288.29999999998972</v>
      </c>
    </row>
    <row r="328" spans="1:15">
      <c r="A328" s="9">
        <v>41478.520833333336</v>
      </c>
      <c r="B328" s="1" t="s">
        <v>3</v>
      </c>
      <c r="C328" s="2">
        <v>0.03</v>
      </c>
      <c r="D328" s="1" t="s">
        <v>14</v>
      </c>
      <c r="E328" s="3">
        <v>1.53444</v>
      </c>
      <c r="F328" s="3">
        <v>1.5310299999999999</v>
      </c>
      <c r="G328" s="3">
        <v>1.5360799999999999</v>
      </c>
      <c r="H328" s="9">
        <v>41478.555555555555</v>
      </c>
      <c r="I328" s="3">
        <v>1.5350200000000001</v>
      </c>
      <c r="J328" s="2">
        <v>-0.18</v>
      </c>
      <c r="K328" s="2">
        <v>0</v>
      </c>
      <c r="L328" s="21">
        <v>1.74</v>
      </c>
      <c r="M328" s="25">
        <f t="shared" si="25"/>
        <v>1.56</v>
      </c>
      <c r="N328" s="28">
        <v>5.8000000000002494</v>
      </c>
      <c r="O328" s="16">
        <f t="shared" si="24"/>
        <v>294.09999999998996</v>
      </c>
    </row>
    <row r="329" spans="1:15">
      <c r="A329" s="9">
        <v>41478.524305555555</v>
      </c>
      <c r="B329" s="1" t="s">
        <v>3</v>
      </c>
      <c r="C329" s="2">
        <v>0.03</v>
      </c>
      <c r="D329" s="1" t="s">
        <v>14</v>
      </c>
      <c r="E329" s="3">
        <v>1.53427</v>
      </c>
      <c r="F329" s="3">
        <v>1.53087</v>
      </c>
      <c r="G329" s="3">
        <v>1.5359400000000001</v>
      </c>
      <c r="H329" s="9">
        <v>41478.555555555555</v>
      </c>
      <c r="I329" s="3">
        <v>1.5350200000000001</v>
      </c>
      <c r="J329" s="2">
        <v>-0.18</v>
      </c>
      <c r="K329" s="2">
        <v>0</v>
      </c>
      <c r="L329" s="21">
        <v>2.25</v>
      </c>
      <c r="M329" s="25">
        <f t="shared" si="25"/>
        <v>2.0699999999999998</v>
      </c>
      <c r="N329" s="28">
        <v>7.5000000000002842</v>
      </c>
      <c r="O329" s="16">
        <f t="shared" si="24"/>
        <v>301.59999999999025</v>
      </c>
    </row>
    <row r="330" spans="1:15">
      <c r="A330" s="9">
        <v>41478.53125</v>
      </c>
      <c r="B330" s="1" t="s">
        <v>3</v>
      </c>
      <c r="C330" s="2">
        <v>0.03</v>
      </c>
      <c r="D330" s="1" t="s">
        <v>14</v>
      </c>
      <c r="E330" s="3">
        <v>1.5340199999999999</v>
      </c>
      <c r="F330" s="3">
        <v>1.5305599999999999</v>
      </c>
      <c r="G330" s="3">
        <v>1.5357499999999999</v>
      </c>
      <c r="H330" s="9">
        <v>41478.555555555555</v>
      </c>
      <c r="I330" s="3">
        <v>1.5350200000000001</v>
      </c>
      <c r="J330" s="2">
        <v>-0.18</v>
      </c>
      <c r="K330" s="2">
        <v>0</v>
      </c>
      <c r="L330" s="21">
        <v>3</v>
      </c>
      <c r="M330" s="25">
        <f t="shared" si="25"/>
        <v>2.82</v>
      </c>
      <c r="N330" s="28">
        <v>10.000000000001119</v>
      </c>
      <c r="O330" s="16">
        <f t="shared" si="24"/>
        <v>311.59999999999138</v>
      </c>
    </row>
    <row r="331" spans="1:15">
      <c r="A331" s="9">
        <v>41478.538194444445</v>
      </c>
      <c r="B331" s="1" t="s">
        <v>3</v>
      </c>
      <c r="C331" s="2">
        <v>0.03</v>
      </c>
      <c r="D331" s="1" t="s">
        <v>14</v>
      </c>
      <c r="E331" s="3">
        <v>1.5335700000000001</v>
      </c>
      <c r="F331" s="3">
        <v>1.5299</v>
      </c>
      <c r="G331" s="3">
        <v>1.5355099999999999</v>
      </c>
      <c r="H331" s="9">
        <v>41478.555555555555</v>
      </c>
      <c r="I331" s="3">
        <v>1.5350200000000001</v>
      </c>
      <c r="J331" s="2">
        <v>-0.18</v>
      </c>
      <c r="K331" s="2">
        <v>0</v>
      </c>
      <c r="L331" s="21">
        <v>4.3499999999999996</v>
      </c>
      <c r="M331" s="25">
        <f t="shared" si="25"/>
        <v>4.17</v>
      </c>
      <c r="N331" s="28">
        <v>14.499999999999513</v>
      </c>
      <c r="O331" s="16">
        <f t="shared" si="24"/>
        <v>326.09999999999087</v>
      </c>
    </row>
    <row r="332" spans="1:15">
      <c r="A332" s="9">
        <v>41478.614583333336</v>
      </c>
      <c r="B332" s="1" t="s">
        <v>3</v>
      </c>
      <c r="C332" s="2">
        <v>0.03</v>
      </c>
      <c r="D332" s="1" t="s">
        <v>14</v>
      </c>
      <c r="E332" s="3">
        <v>1.5332399999999999</v>
      </c>
      <c r="F332" s="3">
        <v>1.52929</v>
      </c>
      <c r="G332" s="3">
        <v>1.5351399999999999</v>
      </c>
      <c r="H332" s="9">
        <v>41478.649305555555</v>
      </c>
      <c r="I332" s="3">
        <v>1.5348999999999999</v>
      </c>
      <c r="J332" s="2">
        <v>-0.18</v>
      </c>
      <c r="K332" s="2">
        <v>0</v>
      </c>
      <c r="L332" s="21">
        <v>4.9800000000000004</v>
      </c>
      <c r="M332" s="25">
        <f t="shared" si="25"/>
        <v>4.8000000000000007</v>
      </c>
      <c r="N332" s="28">
        <v>16.599999999999948</v>
      </c>
      <c r="O332" s="16">
        <f t="shared" si="24"/>
        <v>342.69999999999084</v>
      </c>
    </row>
    <row r="333" spans="1:15">
      <c r="A333" s="9">
        <v>41478.635416666664</v>
      </c>
      <c r="B333" s="1" t="s">
        <v>3</v>
      </c>
      <c r="C333" s="2">
        <v>0.03</v>
      </c>
      <c r="D333" s="1" t="s">
        <v>14</v>
      </c>
      <c r="E333" s="3">
        <v>1.53329</v>
      </c>
      <c r="F333" s="3">
        <v>1.52905</v>
      </c>
      <c r="G333" s="3">
        <v>1.53515</v>
      </c>
      <c r="H333" s="9">
        <v>41478.649305555555</v>
      </c>
      <c r="I333" s="3">
        <v>1.5348299999999999</v>
      </c>
      <c r="J333" s="2">
        <v>-0.18</v>
      </c>
      <c r="K333" s="2">
        <v>0</v>
      </c>
      <c r="L333" s="21">
        <v>4.62</v>
      </c>
      <c r="M333" s="25">
        <f t="shared" si="25"/>
        <v>4.4400000000000004</v>
      </c>
      <c r="N333" s="28">
        <v>15.399999999998748</v>
      </c>
      <c r="O333" s="16">
        <f t="shared" si="24"/>
        <v>358.09999999998956</v>
      </c>
    </row>
    <row r="334" spans="1:15">
      <c r="A334" s="9">
        <v>41479.198611111111</v>
      </c>
      <c r="B334" s="1" t="s">
        <v>3</v>
      </c>
      <c r="C334" s="2">
        <v>0.03</v>
      </c>
      <c r="D334" s="1" t="s">
        <v>13</v>
      </c>
      <c r="E334" s="3">
        <v>1.32158</v>
      </c>
      <c r="F334" s="3">
        <v>1.32009</v>
      </c>
      <c r="G334" s="3">
        <v>1.3223199999999999</v>
      </c>
      <c r="H334" s="9">
        <v>41479.200694444444</v>
      </c>
      <c r="I334" s="3">
        <v>1.32009</v>
      </c>
      <c r="J334" s="2">
        <v>-0.16</v>
      </c>
      <c r="K334" s="2">
        <v>0</v>
      </c>
      <c r="L334" s="21">
        <v>-4.47</v>
      </c>
      <c r="M334" s="25">
        <f t="shared" si="25"/>
        <v>-4.63</v>
      </c>
      <c r="N334" s="28">
        <v>-14.899999999999913</v>
      </c>
      <c r="O334" s="16">
        <f t="shared" si="24"/>
        <v>343.19999999998964</v>
      </c>
    </row>
    <row r="335" spans="1:15">
      <c r="A335" s="9">
        <v>41479</v>
      </c>
      <c r="B335" s="1" t="s">
        <v>3</v>
      </c>
      <c r="C335" s="2">
        <v>0.03</v>
      </c>
      <c r="D335" s="1" t="s">
        <v>14</v>
      </c>
      <c r="E335" s="3">
        <v>1.5369999999999999</v>
      </c>
      <c r="F335" s="3">
        <v>1.5348200000000001</v>
      </c>
      <c r="G335" s="3">
        <v>1.53809</v>
      </c>
      <c r="H335" s="9">
        <v>41479.388888888891</v>
      </c>
      <c r="I335" s="3">
        <v>1.5348200000000001</v>
      </c>
      <c r="J335" s="2">
        <v>-0.18</v>
      </c>
      <c r="K335" s="2">
        <v>0</v>
      </c>
      <c r="L335" s="21">
        <v>-6.54</v>
      </c>
      <c r="M335" s="25">
        <f t="shared" si="25"/>
        <v>-6.72</v>
      </c>
      <c r="N335" s="28">
        <v>-21.799999999998487</v>
      </c>
      <c r="O335" s="16">
        <f t="shared" si="24"/>
        <v>321.39999999999117</v>
      </c>
    </row>
    <row r="336" spans="1:15">
      <c r="A336" s="9">
        <v>41479.368055555555</v>
      </c>
      <c r="B336" s="1" t="s">
        <v>3</v>
      </c>
      <c r="C336" s="2">
        <v>0.03</v>
      </c>
      <c r="D336" s="1" t="s">
        <v>14</v>
      </c>
      <c r="E336" s="3">
        <v>1.5355000000000001</v>
      </c>
      <c r="F336" s="3">
        <v>1.5336000000000001</v>
      </c>
      <c r="G336" s="3">
        <v>1.5364500000000001</v>
      </c>
      <c r="H336" s="9">
        <v>41479.415277777778</v>
      </c>
      <c r="I336" s="3">
        <v>1.5365200000000001</v>
      </c>
      <c r="J336" s="2">
        <v>-0.18</v>
      </c>
      <c r="K336" s="2">
        <v>0</v>
      </c>
      <c r="L336" s="21">
        <v>3.06</v>
      </c>
      <c r="M336" s="25">
        <f t="shared" si="25"/>
        <v>2.88</v>
      </c>
      <c r="N336" s="28">
        <v>10.200000000000209</v>
      </c>
      <c r="O336" s="16">
        <f t="shared" si="24"/>
        <v>331.59999999999138</v>
      </c>
    </row>
    <row r="337" spans="1:15">
      <c r="A337" s="9">
        <v>41479.375</v>
      </c>
      <c r="B337" s="1" t="s">
        <v>3</v>
      </c>
      <c r="C337" s="2">
        <v>0.03</v>
      </c>
      <c r="D337" s="1" t="s">
        <v>14</v>
      </c>
      <c r="E337" s="3">
        <v>1.53538</v>
      </c>
      <c r="F337" s="3">
        <v>1.53332</v>
      </c>
      <c r="G337" s="3">
        <v>1.5364100000000001</v>
      </c>
      <c r="H337" s="9">
        <v>41479.415277777778</v>
      </c>
      <c r="I337" s="3">
        <v>1.5364800000000001</v>
      </c>
      <c r="J337" s="2">
        <v>-0.18</v>
      </c>
      <c r="K337" s="2">
        <v>0</v>
      </c>
      <c r="L337" s="21">
        <v>3.3</v>
      </c>
      <c r="M337" s="25">
        <f t="shared" si="25"/>
        <v>3.1199999999999997</v>
      </c>
      <c r="N337" s="28">
        <v>11.000000000001009</v>
      </c>
      <c r="O337" s="16">
        <f t="shared" si="24"/>
        <v>342.59999999999241</v>
      </c>
    </row>
    <row r="338" spans="1:15">
      <c r="A338" s="9">
        <v>41479.395833333336</v>
      </c>
      <c r="B338" s="1" t="s">
        <v>3</v>
      </c>
      <c r="C338" s="2">
        <v>0.03</v>
      </c>
      <c r="D338" s="1" t="s">
        <v>14</v>
      </c>
      <c r="E338" s="3">
        <v>1.5351699999999999</v>
      </c>
      <c r="F338" s="3">
        <v>1.5329900000000001</v>
      </c>
      <c r="G338" s="3">
        <v>1.5362100000000001</v>
      </c>
      <c r="H338" s="9">
        <v>41479.415277777778</v>
      </c>
      <c r="I338" s="3">
        <v>1.5362800000000001</v>
      </c>
      <c r="J338" s="2">
        <v>-0.18</v>
      </c>
      <c r="K338" s="2">
        <v>0</v>
      </c>
      <c r="L338" s="21">
        <v>3.33</v>
      </c>
      <c r="M338" s="25">
        <f t="shared" si="25"/>
        <v>3.15</v>
      </c>
      <c r="N338" s="28">
        <v>11.100000000001664</v>
      </c>
      <c r="O338" s="16">
        <f t="shared" si="24"/>
        <v>353.69999999999408</v>
      </c>
    </row>
    <row r="339" spans="1:15">
      <c r="A339" s="9">
        <v>41479.208333333336</v>
      </c>
      <c r="B339" s="1" t="s">
        <v>3</v>
      </c>
      <c r="C339" s="2">
        <v>0.03</v>
      </c>
      <c r="D339" s="1" t="s">
        <v>14</v>
      </c>
      <c r="E339" s="3">
        <v>1.5358099999999999</v>
      </c>
      <c r="F339" s="3">
        <v>1.53261</v>
      </c>
      <c r="G339" s="3">
        <v>1.5373600000000001</v>
      </c>
      <c r="H339" s="9">
        <v>41479.418055555558</v>
      </c>
      <c r="I339" s="3">
        <v>1.5374000000000001</v>
      </c>
      <c r="J339" s="2">
        <v>-0.18</v>
      </c>
      <c r="K339" s="2">
        <v>0</v>
      </c>
      <c r="L339" s="21">
        <v>4.7699999999999996</v>
      </c>
      <c r="M339" s="25">
        <f t="shared" si="25"/>
        <v>4.59</v>
      </c>
      <c r="N339" s="28">
        <v>15.900000000002024</v>
      </c>
      <c r="O339" s="16">
        <f t="shared" si="24"/>
        <v>369.5999999999961</v>
      </c>
    </row>
    <row r="340" spans="1:15">
      <c r="A340" s="9">
        <v>41479.225694444445</v>
      </c>
      <c r="B340" s="1" t="s">
        <v>3</v>
      </c>
      <c r="C340" s="2">
        <v>0.03</v>
      </c>
      <c r="D340" s="1" t="s">
        <v>14</v>
      </c>
      <c r="E340" s="3">
        <v>1.5356399999999999</v>
      </c>
      <c r="F340" s="3">
        <v>1.5317700000000001</v>
      </c>
      <c r="G340" s="3">
        <v>1.5375700000000001</v>
      </c>
      <c r="H340" s="9">
        <v>41479.418055555558</v>
      </c>
      <c r="I340" s="3">
        <v>1.53762</v>
      </c>
      <c r="J340" s="2">
        <v>-0.18</v>
      </c>
      <c r="K340" s="2">
        <v>0</v>
      </c>
      <c r="L340" s="21">
        <v>5.94</v>
      </c>
      <c r="M340" s="25">
        <f t="shared" si="25"/>
        <v>5.7600000000000007</v>
      </c>
      <c r="N340" s="28">
        <v>19.800000000000928</v>
      </c>
      <c r="O340" s="16">
        <f t="shared" si="24"/>
        <v>389.39999999999702</v>
      </c>
    </row>
    <row r="341" spans="1:15">
      <c r="A341" s="9">
        <v>41479.53125</v>
      </c>
      <c r="B341" s="1" t="s">
        <v>3</v>
      </c>
      <c r="C341" s="2">
        <v>0.03</v>
      </c>
      <c r="D341" s="1" t="s">
        <v>14</v>
      </c>
      <c r="E341" s="3">
        <v>1.5352699999999999</v>
      </c>
      <c r="F341" s="3">
        <v>1.5319199999999999</v>
      </c>
      <c r="G341" s="3">
        <v>1.5368999999999999</v>
      </c>
      <c r="H341" s="9">
        <v>41479.666666666664</v>
      </c>
      <c r="I341" s="3">
        <v>1.5319199999999999</v>
      </c>
      <c r="J341" s="2">
        <v>-0.18</v>
      </c>
      <c r="K341" s="2">
        <v>0</v>
      </c>
      <c r="L341" s="21">
        <v>-10.050000000000001</v>
      </c>
      <c r="M341" s="25">
        <f t="shared" si="25"/>
        <v>-10.23</v>
      </c>
      <c r="N341" s="28">
        <v>-33.499999999999645</v>
      </c>
      <c r="O341" s="16">
        <f t="shared" si="24"/>
        <v>355.89999999999736</v>
      </c>
    </row>
    <row r="342" spans="1:15">
      <c r="A342" s="9">
        <v>41502.354166666664</v>
      </c>
      <c r="B342" s="1" t="s">
        <v>3</v>
      </c>
      <c r="C342" s="2">
        <v>0.03</v>
      </c>
      <c r="D342" s="1" t="s">
        <v>14</v>
      </c>
      <c r="E342" s="3">
        <v>1.5622799999999999</v>
      </c>
      <c r="F342" s="3">
        <v>1.56081</v>
      </c>
      <c r="G342" s="3">
        <v>1.56301</v>
      </c>
      <c r="H342" s="9">
        <v>41502.423611111109</v>
      </c>
      <c r="I342" s="3">
        <v>1.56301</v>
      </c>
      <c r="J342" s="2">
        <v>-0.19</v>
      </c>
      <c r="K342" s="2">
        <v>0</v>
      </c>
      <c r="L342" s="21">
        <v>2.19</v>
      </c>
      <c r="M342" s="25">
        <f t="shared" si="25"/>
        <v>2</v>
      </c>
      <c r="N342" s="28">
        <v>7.3000000000011944</v>
      </c>
      <c r="O342" s="16">
        <f t="shared" si="24"/>
        <v>363.19999999999857</v>
      </c>
    </row>
    <row r="343" spans="1:15">
      <c r="A343" s="9">
        <v>41502.395833333336</v>
      </c>
      <c r="B343" s="1" t="s">
        <v>3</v>
      </c>
      <c r="C343" s="2">
        <v>0.03</v>
      </c>
      <c r="D343" s="1" t="s">
        <v>14</v>
      </c>
      <c r="E343" s="3">
        <v>1.5620700000000001</v>
      </c>
      <c r="F343" s="3">
        <v>1.5599400000000001</v>
      </c>
      <c r="G343" s="3">
        <v>1.56304</v>
      </c>
      <c r="H343" s="9">
        <v>41502.424305555556</v>
      </c>
      <c r="I343" s="3">
        <v>1.56304</v>
      </c>
      <c r="J343" s="2">
        <v>-0.19</v>
      </c>
      <c r="K343" s="2">
        <v>0</v>
      </c>
      <c r="L343" s="21">
        <v>2.91</v>
      </c>
      <c r="M343" s="25">
        <f t="shared" si="25"/>
        <v>2.72</v>
      </c>
      <c r="N343" s="28">
        <v>9.6999999999991537</v>
      </c>
      <c r="O343" s="16">
        <f t="shared" si="24"/>
        <v>372.8999999999977</v>
      </c>
    </row>
    <row r="344" spans="1:15">
      <c r="A344" s="9">
        <v>41502.302083333336</v>
      </c>
      <c r="B344" s="1" t="s">
        <v>3</v>
      </c>
      <c r="C344" s="2">
        <v>0.03</v>
      </c>
      <c r="D344" s="1" t="s">
        <v>14</v>
      </c>
      <c r="E344" s="3">
        <v>1.5627800000000001</v>
      </c>
      <c r="F344" s="3">
        <v>1.5606199999999999</v>
      </c>
      <c r="G344" s="3">
        <v>1.5639000000000001</v>
      </c>
      <c r="H344" s="9">
        <v>41502.500694444447</v>
      </c>
      <c r="I344" s="3">
        <v>1.5639000000000001</v>
      </c>
      <c r="J344" s="2">
        <v>-0.19</v>
      </c>
      <c r="K344" s="2">
        <v>0</v>
      </c>
      <c r="L344" s="21">
        <v>3.36</v>
      </c>
      <c r="M344" s="25">
        <f t="shared" si="25"/>
        <v>3.17</v>
      </c>
      <c r="N344" s="28">
        <v>11.200000000000099</v>
      </c>
      <c r="O344" s="16">
        <f t="shared" si="24"/>
        <v>384.09999999999781</v>
      </c>
    </row>
    <row r="345" spans="1:15">
      <c r="A345" s="9">
        <v>41502.625</v>
      </c>
      <c r="B345" s="1" t="s">
        <v>3</v>
      </c>
      <c r="C345" s="2">
        <v>0.03</v>
      </c>
      <c r="D345" s="1" t="s">
        <v>14</v>
      </c>
      <c r="E345" s="3">
        <v>1.5629200000000001</v>
      </c>
      <c r="F345" s="3">
        <v>1.55979</v>
      </c>
      <c r="G345" s="3">
        <v>1.56454</v>
      </c>
      <c r="H345" s="9">
        <v>41502.647916666669</v>
      </c>
      <c r="I345" s="3">
        <v>1.56456</v>
      </c>
      <c r="J345" s="2">
        <v>-0.19</v>
      </c>
      <c r="K345" s="2">
        <v>0</v>
      </c>
      <c r="L345" s="21">
        <v>4.92</v>
      </c>
      <c r="M345" s="25">
        <f t="shared" si="25"/>
        <v>4.7299999999999995</v>
      </c>
      <c r="N345" s="28">
        <v>16.399999999998638</v>
      </c>
      <c r="O345" s="16">
        <f t="shared" si="24"/>
        <v>400.49999999999642</v>
      </c>
    </row>
    <row r="346" spans="1:15">
      <c r="A346" s="9">
        <v>41502.739583333336</v>
      </c>
      <c r="B346" s="1" t="s">
        <v>3</v>
      </c>
      <c r="C346" s="2">
        <v>0.03</v>
      </c>
      <c r="D346" s="1" t="s">
        <v>14</v>
      </c>
      <c r="E346" s="3">
        <v>1.56165</v>
      </c>
      <c r="F346" s="3">
        <v>1.5548599999999999</v>
      </c>
      <c r="G346" s="3">
        <v>1.56504</v>
      </c>
      <c r="H346" s="9">
        <v>41502.777777777781</v>
      </c>
      <c r="I346" s="3">
        <v>1.5620700000000001</v>
      </c>
      <c r="J346" s="2">
        <v>-0.19</v>
      </c>
      <c r="K346" s="2">
        <v>0</v>
      </c>
      <c r="L346" s="21">
        <v>1.26</v>
      </c>
      <c r="M346" s="25">
        <f t="shared" si="25"/>
        <v>1.07</v>
      </c>
      <c r="N346" s="28">
        <v>4.2000000000008697</v>
      </c>
      <c r="O346" s="16">
        <f t="shared" si="24"/>
        <v>404.69999999999732</v>
      </c>
    </row>
    <row r="347" spans="1:15">
      <c r="A347" s="9">
        <v>41502.75</v>
      </c>
      <c r="B347" s="1" t="s">
        <v>3</v>
      </c>
      <c r="C347" s="2">
        <v>0.03</v>
      </c>
      <c r="D347" s="1" t="s">
        <v>14</v>
      </c>
      <c r="E347" s="3">
        <v>1.5612900000000001</v>
      </c>
      <c r="F347" s="3">
        <v>1.5553600000000001</v>
      </c>
      <c r="G347" s="3">
        <v>1.56436</v>
      </c>
      <c r="H347" s="9">
        <v>41502.777777777781</v>
      </c>
      <c r="I347" s="3">
        <v>1.5620700000000001</v>
      </c>
      <c r="J347" s="2">
        <v>-0.19</v>
      </c>
      <c r="K347" s="2">
        <v>0</v>
      </c>
      <c r="L347" s="21">
        <v>2.34</v>
      </c>
      <c r="M347" s="25">
        <f t="shared" si="25"/>
        <v>2.15</v>
      </c>
      <c r="N347" s="28">
        <v>7.8000000000000291</v>
      </c>
      <c r="O347" s="16">
        <f t="shared" si="24"/>
        <v>412.49999999999733</v>
      </c>
    </row>
    <row r="348" spans="1:15">
      <c r="A348" s="9">
        <v>41502.756944444445</v>
      </c>
      <c r="B348" s="1" t="s">
        <v>3</v>
      </c>
      <c r="C348" s="2">
        <v>0.03</v>
      </c>
      <c r="D348" s="1" t="s">
        <v>14</v>
      </c>
      <c r="E348" s="3">
        <v>1.5610900000000001</v>
      </c>
      <c r="F348" s="3">
        <v>1.5557000000000001</v>
      </c>
      <c r="G348" s="3">
        <v>1.56365</v>
      </c>
      <c r="H348" s="9">
        <v>41502.777777777781</v>
      </c>
      <c r="I348" s="3">
        <v>1.56209</v>
      </c>
      <c r="J348" s="2">
        <v>-0.19</v>
      </c>
      <c r="K348" s="2">
        <v>0</v>
      </c>
      <c r="L348" s="21">
        <v>3</v>
      </c>
      <c r="M348" s="25">
        <f t="shared" si="25"/>
        <v>2.81</v>
      </c>
      <c r="N348" s="28">
        <v>9.9999999999988987</v>
      </c>
      <c r="O348" s="16">
        <f t="shared" si="24"/>
        <v>422.49999999999625</v>
      </c>
    </row>
    <row r="349" spans="1:15">
      <c r="A349" s="9">
        <v>41502.770833333336</v>
      </c>
      <c r="B349" s="1" t="s">
        <v>3</v>
      </c>
      <c r="C349" s="2">
        <v>0.03</v>
      </c>
      <c r="D349" s="1" t="s">
        <v>14</v>
      </c>
      <c r="E349" s="3">
        <v>1.56098</v>
      </c>
      <c r="F349" s="3">
        <v>1.55606</v>
      </c>
      <c r="G349" s="3">
        <v>1.5634399999999999</v>
      </c>
      <c r="H349" s="9">
        <v>41502.777777777781</v>
      </c>
      <c r="I349" s="3">
        <v>1.5621</v>
      </c>
      <c r="J349" s="2">
        <v>-0.19</v>
      </c>
      <c r="K349" s="2">
        <v>0</v>
      </c>
      <c r="L349" s="21">
        <v>3.36</v>
      </c>
      <c r="M349" s="25">
        <f t="shared" si="25"/>
        <v>3.17</v>
      </c>
      <c r="N349" s="28">
        <v>11.200000000000099</v>
      </c>
      <c r="O349" s="16">
        <f t="shared" si="24"/>
        <v>433.69999999999635</v>
      </c>
    </row>
    <row r="350" spans="1:15">
      <c r="A350" s="9">
        <v>41502.8125</v>
      </c>
      <c r="B350" s="1" t="s">
        <v>3</v>
      </c>
      <c r="C350" s="2">
        <v>0.03</v>
      </c>
      <c r="D350" s="1" t="s">
        <v>14</v>
      </c>
      <c r="E350" s="3">
        <v>1.5609599999999999</v>
      </c>
      <c r="F350" s="3">
        <v>1.55749</v>
      </c>
      <c r="G350" s="3">
        <v>1.5626899999999999</v>
      </c>
      <c r="H350" s="9">
        <v>41502.874305555553</v>
      </c>
      <c r="I350" s="3">
        <v>1.5626899999999999</v>
      </c>
      <c r="J350" s="2">
        <v>-0.19</v>
      </c>
      <c r="K350" s="2">
        <v>0</v>
      </c>
      <c r="L350" s="21">
        <v>5.19</v>
      </c>
      <c r="M350" s="25">
        <f t="shared" si="25"/>
        <v>5</v>
      </c>
      <c r="N350" s="28">
        <v>17.300000000000093</v>
      </c>
      <c r="O350" s="16">
        <f t="shared" si="24"/>
        <v>450.99999999999642</v>
      </c>
    </row>
    <row r="351" spans="1:15">
      <c r="A351" s="9">
        <v>41505.40625</v>
      </c>
      <c r="B351" s="1" t="s">
        <v>3</v>
      </c>
      <c r="C351" s="2">
        <v>0.03</v>
      </c>
      <c r="D351" s="1" t="s">
        <v>14</v>
      </c>
      <c r="E351" s="3">
        <v>1.56158</v>
      </c>
      <c r="F351" s="3">
        <v>1.5591600000000001</v>
      </c>
      <c r="G351" s="3">
        <v>1.56274</v>
      </c>
      <c r="H351" s="9">
        <v>41505.415972222225</v>
      </c>
      <c r="I351" s="3">
        <v>1.56274</v>
      </c>
      <c r="J351" s="2">
        <v>-0.19</v>
      </c>
      <c r="K351" s="2">
        <v>0</v>
      </c>
      <c r="L351" s="21">
        <v>3.48</v>
      </c>
      <c r="M351" s="25">
        <f t="shared" si="25"/>
        <v>3.29</v>
      </c>
      <c r="N351" s="28">
        <v>11.600000000000499</v>
      </c>
      <c r="O351" s="16">
        <f t="shared" si="24"/>
        <v>462.5999999999969</v>
      </c>
    </row>
    <row r="352" spans="1:15">
      <c r="A352" s="9">
        <v>41505.295138888891</v>
      </c>
      <c r="B352" s="1" t="s">
        <v>3</v>
      </c>
      <c r="C352" s="2">
        <v>0.03</v>
      </c>
      <c r="D352" s="1" t="s">
        <v>14</v>
      </c>
      <c r="E352" s="3">
        <v>1.5622199999999999</v>
      </c>
      <c r="F352" s="3">
        <v>1.5607</v>
      </c>
      <c r="G352" s="3">
        <v>1.56298</v>
      </c>
      <c r="H352" s="9">
        <v>41505.418055555558</v>
      </c>
      <c r="I352" s="3">
        <v>1.5629999999999999</v>
      </c>
      <c r="J352" s="2">
        <v>-0.19</v>
      </c>
      <c r="K352" s="2">
        <v>0</v>
      </c>
      <c r="L352" s="21">
        <v>2.34</v>
      </c>
      <c r="M352" s="25">
        <f t="shared" si="25"/>
        <v>2.15</v>
      </c>
      <c r="N352" s="28">
        <v>7.8000000000000291</v>
      </c>
      <c r="O352" s="16">
        <f t="shared" si="24"/>
        <v>470.39999999999691</v>
      </c>
    </row>
    <row r="353" spans="1:15">
      <c r="A353" s="9">
        <v>41505.65625</v>
      </c>
      <c r="B353" s="1" t="s">
        <v>3</v>
      </c>
      <c r="C353" s="2">
        <v>0.03</v>
      </c>
      <c r="D353" s="1" t="s">
        <v>14</v>
      </c>
      <c r="E353" s="3">
        <v>1.56393</v>
      </c>
      <c r="F353" s="3">
        <v>1.5604199999999999</v>
      </c>
      <c r="G353" s="3">
        <v>1.56559</v>
      </c>
      <c r="H353" s="9">
        <v>41505.670138888891</v>
      </c>
      <c r="I353" s="3">
        <v>1.5646800000000001</v>
      </c>
      <c r="J353" s="2">
        <v>-0.19</v>
      </c>
      <c r="K353" s="2">
        <v>0</v>
      </c>
      <c r="L353" s="21">
        <v>2.25</v>
      </c>
      <c r="M353" s="25">
        <f t="shared" si="25"/>
        <v>2.06</v>
      </c>
      <c r="N353" s="28">
        <v>7.5000000000002842</v>
      </c>
      <c r="O353" s="16">
        <f t="shared" si="24"/>
        <v>477.89999999999719</v>
      </c>
    </row>
    <row r="354" spans="1:15">
      <c r="A354" s="9">
        <v>41505.659722222219</v>
      </c>
      <c r="B354" s="1" t="s">
        <v>3</v>
      </c>
      <c r="C354" s="2">
        <v>0.03</v>
      </c>
      <c r="D354" s="1" t="s">
        <v>14</v>
      </c>
      <c r="E354" s="3">
        <v>1.56359</v>
      </c>
      <c r="F354" s="3">
        <v>1.5602400000000001</v>
      </c>
      <c r="G354" s="3">
        <v>1.5652600000000001</v>
      </c>
      <c r="H354" s="9">
        <v>41505.670138888891</v>
      </c>
      <c r="I354" s="3">
        <v>1.5646800000000001</v>
      </c>
      <c r="J354" s="2">
        <v>-0.19</v>
      </c>
      <c r="K354" s="2">
        <v>0</v>
      </c>
      <c r="L354" s="21">
        <v>3.27</v>
      </c>
      <c r="M354" s="25">
        <f t="shared" si="25"/>
        <v>3.08</v>
      </c>
      <c r="N354" s="28">
        <v>10.900000000000354</v>
      </c>
      <c r="O354" s="16">
        <f t="shared" si="24"/>
        <v>488.79999999999757</v>
      </c>
    </row>
    <row r="355" spans="1:15">
      <c r="A355" s="9">
        <v>41506.048611111109</v>
      </c>
      <c r="B355" s="1" t="s">
        <v>3</v>
      </c>
      <c r="C355" s="2">
        <v>0.03</v>
      </c>
      <c r="D355" s="1" t="s">
        <v>14</v>
      </c>
      <c r="E355" s="3">
        <v>1.56473</v>
      </c>
      <c r="F355" s="3">
        <v>1.5636399999999999</v>
      </c>
      <c r="G355" s="3">
        <v>1.5652699999999999</v>
      </c>
      <c r="H355" s="9">
        <v>41506.082638888889</v>
      </c>
      <c r="I355" s="3">
        <v>1.56534</v>
      </c>
      <c r="J355" s="2">
        <v>-0.19</v>
      </c>
      <c r="K355" s="2">
        <v>0</v>
      </c>
      <c r="L355" s="21">
        <v>1.83</v>
      </c>
      <c r="M355" s="25">
        <f t="shared" si="25"/>
        <v>1.6400000000000001</v>
      </c>
      <c r="N355" s="28">
        <v>6.0999999999999943</v>
      </c>
      <c r="O355" s="16">
        <f t="shared" si="24"/>
        <v>494.89999999999759</v>
      </c>
    </row>
    <row r="356" spans="1:15">
      <c r="A356" s="9">
        <v>41506.21875</v>
      </c>
      <c r="B356" s="1" t="s">
        <v>3</v>
      </c>
      <c r="C356" s="2">
        <v>0.03</v>
      </c>
      <c r="D356" s="1" t="s">
        <v>14</v>
      </c>
      <c r="E356" s="3">
        <v>1.56403</v>
      </c>
      <c r="F356" s="3">
        <v>1.56246</v>
      </c>
      <c r="G356" s="3">
        <v>1.56481</v>
      </c>
      <c r="H356" s="9">
        <v>41506.240277777775</v>
      </c>
      <c r="I356" s="3">
        <v>1.56484</v>
      </c>
      <c r="J356" s="2">
        <v>-0.19</v>
      </c>
      <c r="K356" s="2">
        <v>0</v>
      </c>
      <c r="L356" s="21">
        <v>2.4300000000000002</v>
      </c>
      <c r="M356" s="25">
        <f t="shared" si="25"/>
        <v>2.2400000000000002</v>
      </c>
      <c r="N356" s="28">
        <v>8.099999999999774</v>
      </c>
      <c r="O356" s="16">
        <f t="shared" si="24"/>
        <v>502.99999999999739</v>
      </c>
    </row>
    <row r="357" spans="1:15">
      <c r="A357" s="9">
        <v>41505.927083333336</v>
      </c>
      <c r="B357" s="1" t="s">
        <v>3</v>
      </c>
      <c r="C357" s="2">
        <v>0.03</v>
      </c>
      <c r="D357" s="1" t="s">
        <v>14</v>
      </c>
      <c r="E357" s="3">
        <v>1.5649999999999999</v>
      </c>
      <c r="F357" s="3">
        <v>1.5630999999999999</v>
      </c>
      <c r="G357" s="3">
        <v>1.56592</v>
      </c>
      <c r="H357" s="9">
        <v>41506.430555555555</v>
      </c>
      <c r="I357" s="3">
        <v>1.5630999999999999</v>
      </c>
      <c r="J357" s="2">
        <v>-0.19</v>
      </c>
      <c r="K357" s="2">
        <v>-0.04</v>
      </c>
      <c r="L357" s="21">
        <v>-5.7</v>
      </c>
      <c r="M357" s="25">
        <f t="shared" si="25"/>
        <v>-5.9300000000000006</v>
      </c>
      <c r="N357" s="28">
        <v>-19.000000000000128</v>
      </c>
      <c r="O357" s="16">
        <f t="shared" si="24"/>
        <v>483.99999999999727</v>
      </c>
    </row>
    <row r="358" spans="1:15">
      <c r="A358" s="9">
        <v>41506.427083333336</v>
      </c>
      <c r="B358" s="1" t="s">
        <v>3</v>
      </c>
      <c r="C358" s="2">
        <v>0.03</v>
      </c>
      <c r="D358" s="1" t="s">
        <v>14</v>
      </c>
      <c r="E358" s="3">
        <v>1.5637700000000001</v>
      </c>
      <c r="F358" s="3">
        <v>1.5604800000000001</v>
      </c>
      <c r="G358" s="3">
        <v>1.5653999999999999</v>
      </c>
      <c r="H358" s="9">
        <v>41506.447916666664</v>
      </c>
      <c r="I358" s="3">
        <v>1.5644899999999999</v>
      </c>
      <c r="J358" s="2">
        <v>-0.19</v>
      </c>
      <c r="K358" s="2">
        <v>0</v>
      </c>
      <c r="L358" s="21">
        <v>2.16</v>
      </c>
      <c r="M358" s="25">
        <f t="shared" si="25"/>
        <v>1.9700000000000002</v>
      </c>
      <c r="N358" s="28">
        <v>7.1999999999983189</v>
      </c>
      <c r="O358" s="16">
        <f t="shared" si="24"/>
        <v>491.19999999999561</v>
      </c>
    </row>
    <row r="359" spans="1:15">
      <c r="A359" s="9">
        <v>41506.430555555555</v>
      </c>
      <c r="B359" s="1" t="s">
        <v>3</v>
      </c>
      <c r="C359" s="2">
        <v>0.03</v>
      </c>
      <c r="D359" s="1" t="s">
        <v>14</v>
      </c>
      <c r="E359" s="3">
        <v>1.5634699999999999</v>
      </c>
      <c r="F359" s="3">
        <v>1.5600700000000001</v>
      </c>
      <c r="G359" s="3">
        <v>1.56515</v>
      </c>
      <c r="H359" s="9">
        <v>41506.447916666664</v>
      </c>
      <c r="I359" s="3">
        <v>1.5644899999999999</v>
      </c>
      <c r="J359" s="2">
        <v>-0.19</v>
      </c>
      <c r="K359" s="2">
        <v>0</v>
      </c>
      <c r="L359" s="21">
        <v>3.06</v>
      </c>
      <c r="M359" s="25">
        <f t="shared" si="25"/>
        <v>2.87</v>
      </c>
      <c r="N359" s="28">
        <v>10.200000000000209</v>
      </c>
      <c r="O359" s="16">
        <f t="shared" si="24"/>
        <v>501.39999999999583</v>
      </c>
    </row>
    <row r="360" spans="1:15">
      <c r="A360" s="9">
        <v>41506.434027777781</v>
      </c>
      <c r="B360" s="1" t="s">
        <v>3</v>
      </c>
      <c r="C360" s="2">
        <v>0.03</v>
      </c>
      <c r="D360" s="1" t="s">
        <v>14</v>
      </c>
      <c r="E360" s="3">
        <v>1.5631900000000001</v>
      </c>
      <c r="F360" s="3">
        <v>1.5597700000000001</v>
      </c>
      <c r="G360" s="3">
        <v>1.5649</v>
      </c>
      <c r="H360" s="9">
        <v>41506.447916666664</v>
      </c>
      <c r="I360" s="3">
        <v>1.5644899999999999</v>
      </c>
      <c r="J360" s="2">
        <v>-0.19</v>
      </c>
      <c r="K360" s="2">
        <v>0</v>
      </c>
      <c r="L360" s="21">
        <v>3.9</v>
      </c>
      <c r="M360" s="25">
        <f t="shared" si="25"/>
        <v>3.71</v>
      </c>
      <c r="N360" s="28">
        <v>12.999999999998568</v>
      </c>
      <c r="O360" s="16">
        <f t="shared" si="24"/>
        <v>514.39999999999441</v>
      </c>
    </row>
    <row r="361" spans="1:15">
      <c r="A361" s="9">
        <v>41507.354861111111</v>
      </c>
      <c r="B361" s="1" t="s">
        <v>3</v>
      </c>
      <c r="C361" s="2">
        <v>0.03</v>
      </c>
      <c r="D361" s="1" t="s">
        <v>13</v>
      </c>
      <c r="E361" s="3">
        <v>1.3409599999999999</v>
      </c>
      <c r="F361" s="3">
        <v>1.33961</v>
      </c>
      <c r="G361" s="3">
        <v>1.3416300000000001</v>
      </c>
      <c r="H361" s="9">
        <v>41507.375</v>
      </c>
      <c r="I361" s="3">
        <v>1.3416300000000001</v>
      </c>
      <c r="J361" s="2">
        <v>-0.16</v>
      </c>
      <c r="K361" s="2">
        <v>0</v>
      </c>
      <c r="L361" s="21">
        <v>2.0099999999999998</v>
      </c>
      <c r="M361" s="25">
        <f t="shared" si="25"/>
        <v>1.8499999999999999</v>
      </c>
      <c r="N361" s="28">
        <v>6.7000000000017046</v>
      </c>
      <c r="O361" s="16">
        <f t="shared" si="24"/>
        <v>521.09999999999616</v>
      </c>
    </row>
    <row r="362" spans="1:15">
      <c r="A362" s="9">
        <v>41507.355555555558</v>
      </c>
      <c r="B362" s="1" t="s">
        <v>3</v>
      </c>
      <c r="C362" s="2">
        <v>0.03</v>
      </c>
      <c r="D362" s="1" t="s">
        <v>13</v>
      </c>
      <c r="E362" s="3">
        <v>1.34083</v>
      </c>
      <c r="F362" s="3">
        <v>1.33938</v>
      </c>
      <c r="G362" s="3">
        <v>1.34154</v>
      </c>
      <c r="H362" s="9">
        <v>41507.375</v>
      </c>
      <c r="I362" s="3">
        <v>1.3415699999999999</v>
      </c>
      <c r="J362" s="2">
        <v>-0.16</v>
      </c>
      <c r="K362" s="2">
        <v>0</v>
      </c>
      <c r="L362" s="21">
        <v>2.2200000000000002</v>
      </c>
      <c r="M362" s="25">
        <f t="shared" si="25"/>
        <v>2.06</v>
      </c>
      <c r="N362" s="28">
        <v>7.3999999999996291</v>
      </c>
      <c r="O362" s="16">
        <f t="shared" si="24"/>
        <v>528.49999999999579</v>
      </c>
    </row>
    <row r="363" spans="1:15">
      <c r="A363" s="9">
        <v>41507.354166666664</v>
      </c>
      <c r="B363" s="1" t="s">
        <v>3</v>
      </c>
      <c r="C363" s="2">
        <v>0.03</v>
      </c>
      <c r="D363" s="1" t="s">
        <v>13</v>
      </c>
      <c r="E363" s="3">
        <v>1.3411200000000001</v>
      </c>
      <c r="F363" s="3">
        <v>1.33985</v>
      </c>
      <c r="G363" s="3">
        <v>1.34175</v>
      </c>
      <c r="H363" s="9">
        <v>41507.375694444447</v>
      </c>
      <c r="I363" s="3">
        <v>1.34175</v>
      </c>
      <c r="J363" s="2">
        <v>-0.16</v>
      </c>
      <c r="K363" s="2">
        <v>0</v>
      </c>
      <c r="L363" s="21">
        <v>1.89</v>
      </c>
      <c r="M363" s="25">
        <f t="shared" si="25"/>
        <v>1.73</v>
      </c>
      <c r="N363" s="28">
        <v>6.2999999999990841</v>
      </c>
      <c r="O363" s="16">
        <f t="shared" si="24"/>
        <v>534.79999999999484</v>
      </c>
    </row>
    <row r="364" spans="1:15">
      <c r="A364" s="9">
        <v>41515.856249999997</v>
      </c>
      <c r="B364" s="1" t="s">
        <v>4</v>
      </c>
      <c r="C364" s="2">
        <v>0.03</v>
      </c>
      <c r="D364" s="1" t="s">
        <v>13</v>
      </c>
      <c r="E364" s="3">
        <v>1.32457</v>
      </c>
      <c r="F364" s="3">
        <v>1.3244499999999999</v>
      </c>
      <c r="G364" s="3">
        <v>1.32342</v>
      </c>
      <c r="H364" s="9">
        <v>41515.916666666664</v>
      </c>
      <c r="I364" s="3">
        <v>1.3244499999999999</v>
      </c>
      <c r="J364" s="2">
        <v>-0.16</v>
      </c>
      <c r="K364" s="2">
        <v>0</v>
      </c>
      <c r="L364" s="21">
        <v>0.36</v>
      </c>
      <c r="M364" s="25">
        <f t="shared" si="25"/>
        <v>0.19999999999999998</v>
      </c>
      <c r="N364" s="28">
        <v>1.2000000000012001</v>
      </c>
      <c r="O364" s="16">
        <f t="shared" si="24"/>
        <v>535.99999999999602</v>
      </c>
    </row>
    <row r="365" spans="1:15">
      <c r="A365" s="9">
        <v>41515.863194444442</v>
      </c>
      <c r="B365" s="1" t="s">
        <v>4</v>
      </c>
      <c r="C365" s="2">
        <v>0.03</v>
      </c>
      <c r="D365" s="1" t="s">
        <v>13</v>
      </c>
      <c r="E365" s="3">
        <v>1.3246899999999999</v>
      </c>
      <c r="F365" s="3">
        <v>1.32447</v>
      </c>
      <c r="G365" s="3">
        <v>1.32355</v>
      </c>
      <c r="H365" s="9">
        <v>41515.916666666664</v>
      </c>
      <c r="I365" s="3">
        <v>1.32447</v>
      </c>
      <c r="J365" s="2">
        <v>-0.16</v>
      </c>
      <c r="K365" s="2">
        <v>0</v>
      </c>
      <c r="L365" s="21">
        <v>0.66</v>
      </c>
      <c r="M365" s="25">
        <f t="shared" si="25"/>
        <v>0.5</v>
      </c>
      <c r="N365" s="28">
        <v>2.1999999999988695</v>
      </c>
      <c r="O365" s="16">
        <f t="shared" si="24"/>
        <v>538.19999999999493</v>
      </c>
    </row>
    <row r="366" spans="1:15">
      <c r="A366" s="9">
        <v>41516.197916666664</v>
      </c>
      <c r="B366" s="1" t="s">
        <v>4</v>
      </c>
      <c r="C366" s="2">
        <v>0.03</v>
      </c>
      <c r="D366" s="1" t="s">
        <v>13</v>
      </c>
      <c r="E366" s="3">
        <v>1.32501</v>
      </c>
      <c r="F366" s="3">
        <v>1.32639</v>
      </c>
      <c r="G366" s="3">
        <v>1.3243199999999999</v>
      </c>
      <c r="H366" s="9">
        <v>41516.231944444444</v>
      </c>
      <c r="I366" s="3">
        <v>1.3243199999999999</v>
      </c>
      <c r="J366" s="2">
        <v>-0.16</v>
      </c>
      <c r="K366" s="2">
        <v>0</v>
      </c>
      <c r="L366" s="21">
        <v>2.0699999999999998</v>
      </c>
      <c r="M366" s="25">
        <f t="shared" si="25"/>
        <v>1.91</v>
      </c>
      <c r="N366" s="28">
        <v>6.9000000000007944</v>
      </c>
      <c r="O366" s="16">
        <f t="shared" si="24"/>
        <v>545.0999999999957</v>
      </c>
    </row>
    <row r="367" spans="1:15">
      <c r="A367" s="9">
        <v>41516.188194444447</v>
      </c>
      <c r="B367" s="1" t="s">
        <v>4</v>
      </c>
      <c r="C367" s="2">
        <v>0.03</v>
      </c>
      <c r="D367" s="1" t="s">
        <v>13</v>
      </c>
      <c r="E367" s="3">
        <v>1.32481</v>
      </c>
      <c r="F367" s="3">
        <v>1.3248</v>
      </c>
      <c r="G367" s="3">
        <v>1.3241700000000001</v>
      </c>
      <c r="H367" s="9">
        <v>41516.279166666667</v>
      </c>
      <c r="I367" s="3">
        <v>1.3241700000000001</v>
      </c>
      <c r="J367" s="2">
        <v>-0.16</v>
      </c>
      <c r="K367" s="2">
        <v>0</v>
      </c>
      <c r="L367" s="21">
        <v>1.92</v>
      </c>
      <c r="M367" s="25">
        <f t="shared" si="25"/>
        <v>1.76</v>
      </c>
      <c r="N367" s="28">
        <v>6.3999999999997392</v>
      </c>
      <c r="O367" s="16">
        <f t="shared" si="24"/>
        <v>551.49999999999545</v>
      </c>
    </row>
    <row r="368" spans="1:15" ht="13.5" thickBot="1">
      <c r="A368" s="9">
        <v>41516.1875</v>
      </c>
      <c r="B368" s="1" t="s">
        <v>4</v>
      </c>
      <c r="C368" s="2">
        <v>0.03</v>
      </c>
      <c r="D368" s="1" t="s">
        <v>13</v>
      </c>
      <c r="E368" s="3">
        <v>1.32463</v>
      </c>
      <c r="F368" s="3">
        <v>1.3258300000000001</v>
      </c>
      <c r="G368" s="3">
        <v>1.32403</v>
      </c>
      <c r="H368" s="9">
        <v>41516.286111111112</v>
      </c>
      <c r="I368" s="3">
        <v>1.3240099999999999</v>
      </c>
      <c r="J368" s="2">
        <v>-0.16</v>
      </c>
      <c r="K368" s="2">
        <v>0</v>
      </c>
      <c r="L368" s="21">
        <v>1.86</v>
      </c>
      <c r="M368" s="25">
        <f t="shared" si="25"/>
        <v>1.7000000000000002</v>
      </c>
      <c r="N368" s="28">
        <v>6.2000000000006494</v>
      </c>
      <c r="O368" s="16">
        <f t="shared" si="24"/>
        <v>557.69999999999607</v>
      </c>
    </row>
    <row r="369" spans="1:15">
      <c r="A369" s="10">
        <v>41516.947916666664</v>
      </c>
      <c r="B369" s="4" t="s">
        <v>4</v>
      </c>
      <c r="C369" s="5">
        <v>0.03</v>
      </c>
      <c r="D369" s="4" t="s">
        <v>13</v>
      </c>
      <c r="E369" s="6">
        <v>1.32162</v>
      </c>
      <c r="F369" s="6">
        <v>1.3230500000000001</v>
      </c>
      <c r="G369" s="6">
        <v>1.3209200000000001</v>
      </c>
      <c r="H369" s="10">
        <v>41519.012499999997</v>
      </c>
      <c r="I369" s="6">
        <v>1.3209200000000001</v>
      </c>
      <c r="J369" s="5">
        <v>-0.16</v>
      </c>
      <c r="K369" s="5">
        <v>0</v>
      </c>
      <c r="L369" s="23">
        <v>2.1</v>
      </c>
      <c r="M369" s="25">
        <f t="shared" si="25"/>
        <v>1.9400000000000002</v>
      </c>
      <c r="N369" s="29">
        <v>6.9999999999992291</v>
      </c>
      <c r="O369" s="16">
        <f t="shared" si="24"/>
        <v>564.69999999999527</v>
      </c>
    </row>
    <row r="370" spans="1:15">
      <c r="A370" s="11">
        <v>41533.576388888891</v>
      </c>
      <c r="B370" s="12" t="s">
        <v>3</v>
      </c>
      <c r="C370" s="13">
        <v>0.03</v>
      </c>
      <c r="D370" s="12" t="s">
        <v>14</v>
      </c>
      <c r="E370" s="14">
        <v>1.5920799999999999</v>
      </c>
      <c r="F370" s="14">
        <v>1.58877</v>
      </c>
      <c r="G370" s="14">
        <v>1.5937300000000001</v>
      </c>
      <c r="H370" s="11">
        <v>41533.637499999997</v>
      </c>
      <c r="I370" s="14">
        <v>1.59375</v>
      </c>
      <c r="J370" s="13">
        <v>-0.19</v>
      </c>
      <c r="K370" s="13">
        <v>0</v>
      </c>
      <c r="L370" s="22">
        <v>5.01</v>
      </c>
      <c r="M370" s="25">
        <f t="shared" si="25"/>
        <v>4.8199999999999994</v>
      </c>
      <c r="N370" s="28">
        <v>16.700000000000603</v>
      </c>
      <c r="O370" s="16">
        <f t="shared" si="24"/>
        <v>581.39999999999588</v>
      </c>
    </row>
    <row r="371" spans="1:15">
      <c r="A371" s="11">
        <v>41533.572916666664</v>
      </c>
      <c r="B371" s="12" t="s">
        <v>3</v>
      </c>
      <c r="C371" s="13">
        <v>0.03</v>
      </c>
      <c r="D371" s="12" t="s">
        <v>14</v>
      </c>
      <c r="E371" s="14">
        <v>1.5923799999999999</v>
      </c>
      <c r="F371" s="14">
        <v>1.5892999999999999</v>
      </c>
      <c r="G371" s="14">
        <v>1.5939000000000001</v>
      </c>
      <c r="H371" s="11">
        <v>41533.638194444444</v>
      </c>
      <c r="I371" s="14">
        <v>1.5939700000000001</v>
      </c>
      <c r="J371" s="13">
        <v>-0.19</v>
      </c>
      <c r="K371" s="13">
        <v>0</v>
      </c>
      <c r="L371" s="22">
        <v>4.7699999999999996</v>
      </c>
      <c r="M371" s="25">
        <f t="shared" si="25"/>
        <v>4.5799999999999992</v>
      </c>
      <c r="N371" s="28">
        <v>15.900000000002024</v>
      </c>
      <c r="O371" s="16">
        <f t="shared" si="24"/>
        <v>597.29999999999791</v>
      </c>
    </row>
    <row r="372" spans="1:15">
      <c r="A372" s="11">
        <v>41533.489583333336</v>
      </c>
      <c r="B372" s="12" t="s">
        <v>3</v>
      </c>
      <c r="C372" s="13">
        <v>0.03</v>
      </c>
      <c r="D372" s="12" t="s">
        <v>14</v>
      </c>
      <c r="E372" s="14">
        <v>1.5934600000000001</v>
      </c>
      <c r="F372" s="14">
        <v>1.5906400000000001</v>
      </c>
      <c r="G372" s="14">
        <v>1.5948500000000001</v>
      </c>
      <c r="H372" s="11">
        <v>41533.645833333336</v>
      </c>
      <c r="I372" s="14">
        <v>1.59487</v>
      </c>
      <c r="J372" s="13">
        <v>-0.19</v>
      </c>
      <c r="K372" s="13">
        <v>0</v>
      </c>
      <c r="L372" s="22">
        <v>4.2300000000000004</v>
      </c>
      <c r="M372" s="25">
        <f t="shared" si="25"/>
        <v>4.04</v>
      </c>
      <c r="N372" s="28">
        <v>14.099999999999113</v>
      </c>
      <c r="O372" s="16">
        <f t="shared" si="24"/>
        <v>611.39999999999702</v>
      </c>
    </row>
    <row r="373" spans="1:15">
      <c r="A373" s="11">
        <v>41533.510416666664</v>
      </c>
      <c r="B373" s="12" t="s">
        <v>3</v>
      </c>
      <c r="C373" s="13">
        <v>0.03</v>
      </c>
      <c r="D373" s="12" t="s">
        <v>14</v>
      </c>
      <c r="E373" s="14">
        <v>1.59314</v>
      </c>
      <c r="F373" s="14">
        <v>1.5895900000000001</v>
      </c>
      <c r="G373" s="14">
        <v>1.59493</v>
      </c>
      <c r="H373" s="11">
        <v>41533.645833333336</v>
      </c>
      <c r="I373" s="14">
        <v>1.59493</v>
      </c>
      <c r="J373" s="13">
        <v>-0.19</v>
      </c>
      <c r="K373" s="13">
        <v>0</v>
      </c>
      <c r="L373" s="22">
        <v>5.37</v>
      </c>
      <c r="M373" s="25">
        <f t="shared" si="25"/>
        <v>5.18</v>
      </c>
      <c r="N373" s="28">
        <v>17.899999999999583</v>
      </c>
      <c r="O373" s="16">
        <f t="shared" si="24"/>
        <v>629.29999999999666</v>
      </c>
    </row>
    <row r="374" spans="1:15">
      <c r="A374" s="11">
        <v>41533.427083333336</v>
      </c>
      <c r="B374" s="12" t="s">
        <v>3</v>
      </c>
      <c r="C374" s="13">
        <v>0.03</v>
      </c>
      <c r="D374" s="12" t="s">
        <v>14</v>
      </c>
      <c r="E374" s="14">
        <v>1.5945499999999999</v>
      </c>
      <c r="F374" s="14">
        <v>1.59134</v>
      </c>
      <c r="G374" s="14">
        <v>1.5961399999999999</v>
      </c>
      <c r="H374" s="11">
        <v>41533.65625</v>
      </c>
      <c r="I374" s="14">
        <v>1.5949500000000001</v>
      </c>
      <c r="J374" s="13">
        <v>-0.19</v>
      </c>
      <c r="K374" s="13">
        <v>0</v>
      </c>
      <c r="L374" s="22">
        <v>1.2</v>
      </c>
      <c r="M374" s="25">
        <f t="shared" si="25"/>
        <v>1.01</v>
      </c>
      <c r="N374" s="28">
        <v>4.0000000000017799</v>
      </c>
      <c r="O374" s="16">
        <f t="shared" si="24"/>
        <v>633.29999999999848</v>
      </c>
    </row>
    <row r="375" spans="1:15">
      <c r="A375" s="11">
        <v>41533.458333333336</v>
      </c>
      <c r="B375" s="12" t="s">
        <v>3</v>
      </c>
      <c r="C375" s="13">
        <v>0.03</v>
      </c>
      <c r="D375" s="12" t="s">
        <v>14</v>
      </c>
      <c r="E375" s="14">
        <v>1.59389</v>
      </c>
      <c r="F375" s="14">
        <v>1.5903799999999999</v>
      </c>
      <c r="G375" s="14">
        <v>1.59554</v>
      </c>
      <c r="H375" s="11">
        <v>41533.65902777778</v>
      </c>
      <c r="I375" s="14">
        <v>1.59561</v>
      </c>
      <c r="J375" s="13">
        <v>-0.19</v>
      </c>
      <c r="K375" s="13">
        <v>0</v>
      </c>
      <c r="L375" s="22">
        <v>5.16</v>
      </c>
      <c r="M375" s="25">
        <f t="shared" si="25"/>
        <v>4.97</v>
      </c>
      <c r="N375" s="28">
        <v>17.199999999999438</v>
      </c>
      <c r="O375" s="16">
        <f t="shared" si="24"/>
        <v>650.49999999999795</v>
      </c>
    </row>
    <row r="376" spans="1:15">
      <c r="A376" s="11">
        <v>41533.78125</v>
      </c>
      <c r="B376" s="12" t="s">
        <v>3</v>
      </c>
      <c r="C376" s="13">
        <v>0.03</v>
      </c>
      <c r="D376" s="12" t="s">
        <v>14</v>
      </c>
      <c r="E376" s="14">
        <v>1.5924499999999999</v>
      </c>
      <c r="F376" s="14">
        <v>1.58934</v>
      </c>
      <c r="G376" s="14">
        <v>1.59399</v>
      </c>
      <c r="H376" s="11">
        <v>41534.203472222223</v>
      </c>
      <c r="I376" s="14">
        <v>1.58934</v>
      </c>
      <c r="J376" s="13">
        <v>-0.19</v>
      </c>
      <c r="K376" s="13">
        <v>0.01</v>
      </c>
      <c r="L376" s="22">
        <v>-9.33</v>
      </c>
      <c r="M376" s="25">
        <f t="shared" si="25"/>
        <v>-9.51</v>
      </c>
      <c r="N376" s="28">
        <v>-31.099999999999461</v>
      </c>
      <c r="O376" s="16">
        <f t="shared" si="24"/>
        <v>619.3999999999985</v>
      </c>
    </row>
    <row r="377" spans="1:15">
      <c r="A377" s="11">
        <v>41533.826388888891</v>
      </c>
      <c r="B377" s="12" t="s">
        <v>3</v>
      </c>
      <c r="C377" s="13">
        <v>0.03</v>
      </c>
      <c r="D377" s="12" t="s">
        <v>14</v>
      </c>
      <c r="E377" s="14">
        <v>1.5922499999999999</v>
      </c>
      <c r="F377" s="14">
        <v>1.5891500000000001</v>
      </c>
      <c r="G377" s="14">
        <v>1.5938000000000001</v>
      </c>
      <c r="H377" s="11">
        <v>41534.213888888888</v>
      </c>
      <c r="I377" s="14">
        <v>1.5891500000000001</v>
      </c>
      <c r="J377" s="13">
        <v>-0.19</v>
      </c>
      <c r="K377" s="13">
        <v>0.01</v>
      </c>
      <c r="L377" s="22">
        <v>-9.3000000000000007</v>
      </c>
      <c r="M377" s="25">
        <f t="shared" si="25"/>
        <v>-9.48</v>
      </c>
      <c r="N377" s="28">
        <v>-30.999999999998806</v>
      </c>
      <c r="O377" s="16">
        <f t="shared" si="24"/>
        <v>588.39999999999964</v>
      </c>
    </row>
    <row r="378" spans="1:15">
      <c r="A378" s="11">
        <v>41533.899305555555</v>
      </c>
      <c r="B378" s="12" t="s">
        <v>3</v>
      </c>
      <c r="C378" s="13">
        <v>0.03</v>
      </c>
      <c r="D378" s="12" t="s">
        <v>14</v>
      </c>
      <c r="E378" s="14">
        <v>1.5903700000000001</v>
      </c>
      <c r="F378" s="14">
        <v>1.5880700000000001</v>
      </c>
      <c r="G378" s="14">
        <v>1.5914600000000001</v>
      </c>
      <c r="H378" s="11">
        <v>41534.352777777778</v>
      </c>
      <c r="I378" s="14">
        <v>1.5914600000000001</v>
      </c>
      <c r="J378" s="13">
        <v>-0.19</v>
      </c>
      <c r="K378" s="13">
        <v>0.01</v>
      </c>
      <c r="L378" s="22">
        <v>3.27</v>
      </c>
      <c r="M378" s="25">
        <f t="shared" si="25"/>
        <v>3.09</v>
      </c>
      <c r="N378" s="28">
        <v>10.900000000000354</v>
      </c>
      <c r="O378" s="16">
        <f t="shared" si="24"/>
        <v>599.29999999999995</v>
      </c>
    </row>
    <row r="379" spans="1:15">
      <c r="A379" s="11">
        <v>41533.833333333336</v>
      </c>
      <c r="B379" s="12" t="s">
        <v>3</v>
      </c>
      <c r="C379" s="13">
        <v>0.03</v>
      </c>
      <c r="D379" s="12" t="s">
        <v>14</v>
      </c>
      <c r="E379" s="14">
        <v>1.5915699999999999</v>
      </c>
      <c r="F379" s="14">
        <v>1.5885400000000001</v>
      </c>
      <c r="G379" s="14">
        <v>1.5930500000000001</v>
      </c>
      <c r="H379" s="11">
        <v>41534.354166666664</v>
      </c>
      <c r="I379" s="14">
        <v>1.59144</v>
      </c>
      <c r="J379" s="13">
        <v>-0.19</v>
      </c>
      <c r="K379" s="13">
        <v>0.01</v>
      </c>
      <c r="L379" s="22">
        <v>-0.39</v>
      </c>
      <c r="M379" s="25">
        <f t="shared" si="25"/>
        <v>-0.57000000000000006</v>
      </c>
      <c r="N379" s="28">
        <v>-1.2999999999996348</v>
      </c>
      <c r="O379" s="16">
        <f t="shared" si="24"/>
        <v>598.00000000000034</v>
      </c>
    </row>
    <row r="380" spans="1:15">
      <c r="A380" s="11">
        <v>41533.84375</v>
      </c>
      <c r="B380" s="12" t="s">
        <v>3</v>
      </c>
      <c r="C380" s="13">
        <v>0.03</v>
      </c>
      <c r="D380" s="12" t="s">
        <v>14</v>
      </c>
      <c r="E380" s="14">
        <v>1.59145</v>
      </c>
      <c r="F380" s="14">
        <v>1.5885</v>
      </c>
      <c r="G380" s="14">
        <v>1.5928899999999999</v>
      </c>
      <c r="H380" s="11">
        <v>41534.354166666664</v>
      </c>
      <c r="I380" s="14">
        <v>1.59144</v>
      </c>
      <c r="J380" s="13">
        <v>-0.19</v>
      </c>
      <c r="K380" s="13">
        <v>0.01</v>
      </c>
      <c r="L380" s="22">
        <v>-0.03</v>
      </c>
      <c r="M380" s="25">
        <f t="shared" si="25"/>
        <v>-0.21</v>
      </c>
      <c r="N380" s="28">
        <v>-0.10000000000065512</v>
      </c>
      <c r="O380" s="16">
        <f t="shared" si="24"/>
        <v>597.89999999999964</v>
      </c>
    </row>
    <row r="381" spans="1:15">
      <c r="A381" s="11">
        <v>41533.854166666664</v>
      </c>
      <c r="B381" s="12" t="s">
        <v>3</v>
      </c>
      <c r="C381" s="13">
        <v>0.03</v>
      </c>
      <c r="D381" s="12" t="s">
        <v>14</v>
      </c>
      <c r="E381" s="14">
        <v>1.5908800000000001</v>
      </c>
      <c r="F381" s="14">
        <v>1.58779</v>
      </c>
      <c r="G381" s="14">
        <v>1.59239</v>
      </c>
      <c r="H381" s="11">
        <v>41534.354166666664</v>
      </c>
      <c r="I381" s="14">
        <v>1.59144</v>
      </c>
      <c r="J381" s="13">
        <v>-0.19</v>
      </c>
      <c r="K381" s="13">
        <v>0.01</v>
      </c>
      <c r="L381" s="22">
        <v>1.68</v>
      </c>
      <c r="M381" s="25">
        <f t="shared" si="25"/>
        <v>1.5</v>
      </c>
      <c r="N381" s="28">
        <v>5.5999999999989392</v>
      </c>
      <c r="O381" s="16">
        <f t="shared" si="24"/>
        <v>603.49999999999852</v>
      </c>
    </row>
    <row r="382" spans="1:15">
      <c r="A382" s="11">
        <v>41533.875</v>
      </c>
      <c r="B382" s="12" t="s">
        <v>3</v>
      </c>
      <c r="C382" s="13">
        <v>0.03</v>
      </c>
      <c r="D382" s="12" t="s">
        <v>14</v>
      </c>
      <c r="E382" s="14">
        <v>1.5906800000000001</v>
      </c>
      <c r="F382" s="14">
        <v>1.5875999999999999</v>
      </c>
      <c r="G382" s="14">
        <v>1.5922000000000001</v>
      </c>
      <c r="H382" s="11">
        <v>41534.354166666664</v>
      </c>
      <c r="I382" s="14">
        <v>1.59141</v>
      </c>
      <c r="J382" s="13">
        <v>-0.19</v>
      </c>
      <c r="K382" s="13">
        <v>0.01</v>
      </c>
      <c r="L382" s="22">
        <v>2.19</v>
      </c>
      <c r="M382" s="25">
        <f t="shared" si="25"/>
        <v>2.0099999999999998</v>
      </c>
      <c r="N382" s="28">
        <v>7.299999999998974</v>
      </c>
      <c r="O382" s="16">
        <f t="shared" si="24"/>
        <v>610.79999999999745</v>
      </c>
    </row>
    <row r="383" spans="1:15">
      <c r="A383" s="11">
        <v>41533.895833333336</v>
      </c>
      <c r="B383" s="12" t="s">
        <v>3</v>
      </c>
      <c r="C383" s="13">
        <v>0.03</v>
      </c>
      <c r="D383" s="12" t="s">
        <v>14</v>
      </c>
      <c r="E383" s="14">
        <v>1.5904400000000001</v>
      </c>
      <c r="F383" s="14">
        <v>1.5906800000000001</v>
      </c>
      <c r="G383" s="14">
        <v>1.59162</v>
      </c>
      <c r="H383" s="11">
        <v>41534.354166666664</v>
      </c>
      <c r="I383" s="14">
        <v>1.59141</v>
      </c>
      <c r="J383" s="13">
        <v>-0.19</v>
      </c>
      <c r="K383" s="13">
        <v>0.01</v>
      </c>
      <c r="L383" s="22">
        <v>2.91</v>
      </c>
      <c r="M383" s="25">
        <f t="shared" si="25"/>
        <v>2.73</v>
      </c>
      <c r="N383" s="28">
        <v>9.6999999999991537</v>
      </c>
      <c r="O383" s="16">
        <f t="shared" si="24"/>
        <v>620.49999999999659</v>
      </c>
    </row>
    <row r="384" spans="1:15">
      <c r="A384" s="11">
        <v>41536.270833333336</v>
      </c>
      <c r="B384" s="12" t="s">
        <v>3</v>
      </c>
      <c r="C384" s="13">
        <v>0.03</v>
      </c>
      <c r="D384" s="12" t="s">
        <v>14</v>
      </c>
      <c r="E384" s="14">
        <v>1.61277</v>
      </c>
      <c r="F384" s="14">
        <v>1.6096999999999999</v>
      </c>
      <c r="G384" s="14">
        <v>1.6142399999999999</v>
      </c>
      <c r="H384" s="11">
        <v>41536.340277777781</v>
      </c>
      <c r="I384" s="14">
        <v>1.6128199999999999</v>
      </c>
      <c r="J384" s="13">
        <v>-0.19</v>
      </c>
      <c r="K384" s="13">
        <v>0</v>
      </c>
      <c r="L384" s="22">
        <v>0.15</v>
      </c>
      <c r="M384" s="25">
        <f t="shared" si="25"/>
        <v>-4.0000000000000008E-2</v>
      </c>
      <c r="N384" s="28">
        <v>0.49999999999883471</v>
      </c>
      <c r="O384" s="16">
        <f t="shared" si="24"/>
        <v>620.99999999999545</v>
      </c>
    </row>
    <row r="385" spans="1:15">
      <c r="A385" s="11">
        <v>41536.274305555555</v>
      </c>
      <c r="B385" s="12" t="s">
        <v>3</v>
      </c>
      <c r="C385" s="13">
        <v>0.03</v>
      </c>
      <c r="D385" s="12" t="s">
        <v>14</v>
      </c>
      <c r="E385" s="14">
        <v>1.6126400000000001</v>
      </c>
      <c r="F385" s="14">
        <v>1.60958</v>
      </c>
      <c r="G385" s="14">
        <v>1.6141700000000001</v>
      </c>
      <c r="H385" s="11">
        <v>41536.340277777781</v>
      </c>
      <c r="I385" s="14">
        <v>1.6128199999999999</v>
      </c>
      <c r="J385" s="13">
        <v>-0.19</v>
      </c>
      <c r="K385" s="13">
        <v>0</v>
      </c>
      <c r="L385" s="22">
        <v>0.54</v>
      </c>
      <c r="M385" s="25">
        <f t="shared" si="25"/>
        <v>0.35000000000000003</v>
      </c>
      <c r="N385" s="28">
        <v>1.7999999999984695</v>
      </c>
      <c r="O385" s="16">
        <f t="shared" si="24"/>
        <v>622.79999999999393</v>
      </c>
    </row>
    <row r="386" spans="1:15">
      <c r="A386" s="11">
        <v>41536.277777777781</v>
      </c>
      <c r="B386" s="12" t="s">
        <v>3</v>
      </c>
      <c r="C386" s="13">
        <v>0.03</v>
      </c>
      <c r="D386" s="12" t="s">
        <v>14</v>
      </c>
      <c r="E386" s="14">
        <v>1.61246</v>
      </c>
      <c r="F386" s="14">
        <v>1.60965</v>
      </c>
      <c r="G386" s="14">
        <v>1.6138600000000001</v>
      </c>
      <c r="H386" s="11">
        <v>41536.340277777781</v>
      </c>
      <c r="I386" s="14">
        <v>1.6128199999999999</v>
      </c>
      <c r="J386" s="13">
        <v>-0.19</v>
      </c>
      <c r="K386" s="13">
        <v>0</v>
      </c>
      <c r="L386" s="22">
        <v>1.08</v>
      </c>
      <c r="M386" s="25">
        <f t="shared" si="25"/>
        <v>0.89000000000000012</v>
      </c>
      <c r="N386" s="28">
        <v>3.5999999999991594</v>
      </c>
      <c r="O386" s="16">
        <f t="shared" si="24"/>
        <v>626.39999999999304</v>
      </c>
    </row>
    <row r="387" spans="1:15">
      <c r="A387" s="11">
        <v>41536.302083333336</v>
      </c>
      <c r="B387" s="12" t="s">
        <v>3</v>
      </c>
      <c r="C387" s="13">
        <v>0.03</v>
      </c>
      <c r="D387" s="12" t="s">
        <v>14</v>
      </c>
      <c r="E387" s="14">
        <v>1.61239</v>
      </c>
      <c r="F387" s="14">
        <v>1.60972</v>
      </c>
      <c r="G387" s="14">
        <v>1.6136299999999999</v>
      </c>
      <c r="H387" s="11">
        <v>41536.340277777781</v>
      </c>
      <c r="I387" s="14">
        <v>1.6128199999999999</v>
      </c>
      <c r="J387" s="13">
        <v>-0.19</v>
      </c>
      <c r="K387" s="13">
        <v>0</v>
      </c>
      <c r="L387" s="22">
        <v>1.29</v>
      </c>
      <c r="M387" s="25">
        <f t="shared" si="25"/>
        <v>1.1000000000000001</v>
      </c>
      <c r="N387" s="28">
        <v>4.2999999999993044</v>
      </c>
      <c r="O387" s="16">
        <f t="shared" ref="O387:O450" si="26">O386+N387</f>
        <v>630.69999999999231</v>
      </c>
    </row>
    <row r="388" spans="1:15">
      <c r="A388" s="11">
        <v>41536.305555555555</v>
      </c>
      <c r="B388" s="12" t="s">
        <v>3</v>
      </c>
      <c r="C388" s="13">
        <v>0.03</v>
      </c>
      <c r="D388" s="12" t="s">
        <v>14</v>
      </c>
      <c r="E388" s="14">
        <v>1.61206</v>
      </c>
      <c r="F388" s="14">
        <v>1.60941</v>
      </c>
      <c r="G388" s="14">
        <v>1.6134900000000001</v>
      </c>
      <c r="H388" s="11">
        <v>41536.340277777781</v>
      </c>
      <c r="I388" s="14">
        <v>1.6128199999999999</v>
      </c>
      <c r="J388" s="13">
        <v>-0.19</v>
      </c>
      <c r="K388" s="13">
        <v>0</v>
      </c>
      <c r="L388" s="22">
        <v>2.2799999999999998</v>
      </c>
      <c r="M388" s="25">
        <f t="shared" ref="M388:M451" si="27">SUM(J388:L388)</f>
        <v>2.09</v>
      </c>
      <c r="N388" s="28">
        <v>7.5999999999987189</v>
      </c>
      <c r="O388" s="16">
        <f t="shared" si="26"/>
        <v>638.29999999999109</v>
      </c>
    </row>
    <row r="389" spans="1:15">
      <c r="A389" s="11">
        <v>41536.3125</v>
      </c>
      <c r="B389" s="12" t="s">
        <v>3</v>
      </c>
      <c r="C389" s="13">
        <v>0.03</v>
      </c>
      <c r="D389" s="12" t="s">
        <v>14</v>
      </c>
      <c r="E389" s="14">
        <v>1.61192</v>
      </c>
      <c r="F389" s="14">
        <v>1.60944</v>
      </c>
      <c r="G389" s="14">
        <v>1.61304</v>
      </c>
      <c r="H389" s="11">
        <v>41536.340277777781</v>
      </c>
      <c r="I389" s="14">
        <v>1.6128199999999999</v>
      </c>
      <c r="J389" s="13">
        <v>-0.19</v>
      </c>
      <c r="K389" s="13">
        <v>0</v>
      </c>
      <c r="L389" s="22">
        <v>2.7</v>
      </c>
      <c r="M389" s="25">
        <f t="shared" si="27"/>
        <v>2.5100000000000002</v>
      </c>
      <c r="N389" s="28">
        <v>8.9999999999990088</v>
      </c>
      <c r="O389" s="16">
        <f t="shared" si="26"/>
        <v>647.29999999999006</v>
      </c>
    </row>
    <row r="390" spans="1:15">
      <c r="A390" s="11">
        <v>41536.489583333336</v>
      </c>
      <c r="B390" s="12" t="s">
        <v>3</v>
      </c>
      <c r="C390" s="13">
        <v>0.03</v>
      </c>
      <c r="D390" s="12" t="s">
        <v>14</v>
      </c>
      <c r="E390" s="14">
        <v>1.60911</v>
      </c>
      <c r="F390" s="14">
        <v>1.60195</v>
      </c>
      <c r="G390" s="14">
        <v>1.61246</v>
      </c>
      <c r="H390" s="11">
        <v>41536.590277777781</v>
      </c>
      <c r="I390" s="14">
        <v>1.60877</v>
      </c>
      <c r="J390" s="13">
        <v>-0.19</v>
      </c>
      <c r="K390" s="13">
        <v>0</v>
      </c>
      <c r="L390" s="22">
        <v>-1.02</v>
      </c>
      <c r="M390" s="25">
        <f t="shared" si="27"/>
        <v>-1.21</v>
      </c>
      <c r="N390" s="28">
        <v>-3.4000000000000696</v>
      </c>
      <c r="O390" s="16">
        <f t="shared" si="26"/>
        <v>643.89999999998997</v>
      </c>
    </row>
    <row r="391" spans="1:15">
      <c r="A391" s="11">
        <v>41536.493055555555</v>
      </c>
      <c r="B391" s="12" t="s">
        <v>3</v>
      </c>
      <c r="C391" s="13">
        <v>0.03</v>
      </c>
      <c r="D391" s="12" t="s">
        <v>14</v>
      </c>
      <c r="E391" s="14">
        <v>1.6088199999999999</v>
      </c>
      <c r="F391" s="14">
        <v>1.6019099999999999</v>
      </c>
      <c r="G391" s="14">
        <v>1.61242</v>
      </c>
      <c r="H391" s="11">
        <v>41536.590277777781</v>
      </c>
      <c r="I391" s="14">
        <v>1.60877</v>
      </c>
      <c r="J391" s="13">
        <v>-0.19</v>
      </c>
      <c r="K391" s="13">
        <v>0</v>
      </c>
      <c r="L391" s="22">
        <v>-0.15</v>
      </c>
      <c r="M391" s="25">
        <f t="shared" si="27"/>
        <v>-0.33999999999999997</v>
      </c>
      <c r="N391" s="28">
        <v>-0.49999999999883471</v>
      </c>
      <c r="O391" s="16">
        <f t="shared" si="26"/>
        <v>643.39999999999111</v>
      </c>
    </row>
    <row r="392" spans="1:15">
      <c r="A392" s="11">
        <v>41536.496527777781</v>
      </c>
      <c r="B392" s="12" t="s">
        <v>3</v>
      </c>
      <c r="C392" s="13">
        <v>0.03</v>
      </c>
      <c r="D392" s="12" t="s">
        <v>14</v>
      </c>
      <c r="E392" s="14">
        <v>1.6082399999999999</v>
      </c>
      <c r="F392" s="14">
        <v>1.60121</v>
      </c>
      <c r="G392" s="14">
        <v>1.6117699999999999</v>
      </c>
      <c r="H392" s="11">
        <v>41536.590277777781</v>
      </c>
      <c r="I392" s="14">
        <v>1.60877</v>
      </c>
      <c r="J392" s="13">
        <v>-0.19</v>
      </c>
      <c r="K392" s="13">
        <v>0</v>
      </c>
      <c r="L392" s="22">
        <v>1.59</v>
      </c>
      <c r="M392" s="25">
        <f t="shared" si="27"/>
        <v>1.4000000000000001</v>
      </c>
      <c r="N392" s="28">
        <v>5.3000000000014147</v>
      </c>
      <c r="O392" s="16">
        <f t="shared" si="26"/>
        <v>648.69999999999254</v>
      </c>
    </row>
    <row r="393" spans="1:15">
      <c r="A393" s="11">
        <v>41536.5</v>
      </c>
      <c r="B393" s="12" t="s">
        <v>3</v>
      </c>
      <c r="C393" s="13">
        <v>0.03</v>
      </c>
      <c r="D393" s="12" t="s">
        <v>14</v>
      </c>
      <c r="E393" s="14">
        <v>1.6078699999999999</v>
      </c>
      <c r="F393" s="14">
        <v>1.6009100000000001</v>
      </c>
      <c r="G393" s="14">
        <v>1.61138</v>
      </c>
      <c r="H393" s="11">
        <v>41536.590277777781</v>
      </c>
      <c r="I393" s="14">
        <v>1.60877</v>
      </c>
      <c r="J393" s="13">
        <v>-0.19</v>
      </c>
      <c r="K393" s="13">
        <v>0</v>
      </c>
      <c r="L393" s="22">
        <v>2.7</v>
      </c>
      <c r="M393" s="25">
        <f t="shared" si="27"/>
        <v>2.5100000000000002</v>
      </c>
      <c r="N393" s="28">
        <v>9.0000000000012292</v>
      </c>
      <c r="O393" s="16">
        <f t="shared" si="26"/>
        <v>657.69999999999379</v>
      </c>
    </row>
    <row r="394" spans="1:15">
      <c r="A394" s="11">
        <v>41536.503472222219</v>
      </c>
      <c r="B394" s="12" t="s">
        <v>3</v>
      </c>
      <c r="C394" s="13">
        <v>0.03</v>
      </c>
      <c r="D394" s="12" t="s">
        <v>14</v>
      </c>
      <c r="E394" s="14">
        <v>1.6067100000000001</v>
      </c>
      <c r="F394" s="14">
        <v>1.6071500000000001</v>
      </c>
      <c r="G394" s="14">
        <v>1.61025</v>
      </c>
      <c r="H394" s="11">
        <v>41536.590277777781</v>
      </c>
      <c r="I394" s="14">
        <v>1.60877</v>
      </c>
      <c r="J394" s="13">
        <v>-0.19</v>
      </c>
      <c r="K394" s="13">
        <v>0</v>
      </c>
      <c r="L394" s="22">
        <v>6.18</v>
      </c>
      <c r="M394" s="25">
        <f t="shared" si="27"/>
        <v>5.9899999999999993</v>
      </c>
      <c r="N394" s="28">
        <v>20.599999999999508</v>
      </c>
      <c r="O394" s="16">
        <f t="shared" si="26"/>
        <v>678.29999999999325</v>
      </c>
    </row>
    <row r="395" spans="1:15">
      <c r="A395" s="11">
        <v>41536.647222222222</v>
      </c>
      <c r="B395" s="12" t="s">
        <v>3</v>
      </c>
      <c r="C395" s="13">
        <v>0.03</v>
      </c>
      <c r="D395" s="12" t="s">
        <v>13</v>
      </c>
      <c r="E395" s="14">
        <v>1.3540300000000001</v>
      </c>
      <c r="F395" s="14">
        <v>1.35084</v>
      </c>
      <c r="G395" s="14">
        <v>1.35562</v>
      </c>
      <c r="H395" s="11">
        <v>41536.683333333334</v>
      </c>
      <c r="I395" s="14">
        <v>1.35562</v>
      </c>
      <c r="J395" s="13">
        <v>-0.16</v>
      </c>
      <c r="K395" s="13">
        <v>0</v>
      </c>
      <c r="L395" s="22">
        <v>4.7699999999999996</v>
      </c>
      <c r="M395" s="25">
        <f t="shared" si="27"/>
        <v>4.6099999999999994</v>
      </c>
      <c r="N395" s="28">
        <v>15.899999999999803</v>
      </c>
      <c r="O395" s="16">
        <f t="shared" si="26"/>
        <v>694.199999999993</v>
      </c>
    </row>
    <row r="396" spans="1:15">
      <c r="A396" s="11">
        <v>41536.760416666664</v>
      </c>
      <c r="B396" s="12" t="s">
        <v>3</v>
      </c>
      <c r="C396" s="13">
        <v>0.03</v>
      </c>
      <c r="D396" s="12" t="s">
        <v>13</v>
      </c>
      <c r="E396" s="14">
        <v>1.3535900000000001</v>
      </c>
      <c r="F396" s="14">
        <v>1.34944</v>
      </c>
      <c r="G396" s="14">
        <v>1.35565</v>
      </c>
      <c r="H396" s="11">
        <v>41536.849305555559</v>
      </c>
      <c r="I396" s="14">
        <v>1.35267</v>
      </c>
      <c r="J396" s="13">
        <v>-0.16</v>
      </c>
      <c r="K396" s="13">
        <v>0</v>
      </c>
      <c r="L396" s="22">
        <v>-2.76</v>
      </c>
      <c r="M396" s="25">
        <f t="shared" si="27"/>
        <v>-2.92</v>
      </c>
      <c r="N396" s="28">
        <v>-9.200000000000319</v>
      </c>
      <c r="O396" s="16">
        <f t="shared" si="26"/>
        <v>684.99999999999272</v>
      </c>
    </row>
    <row r="397" spans="1:15">
      <c r="A397" s="11">
        <v>41536.768750000003</v>
      </c>
      <c r="B397" s="12" t="s">
        <v>3</v>
      </c>
      <c r="C397" s="13">
        <v>0.03</v>
      </c>
      <c r="D397" s="12" t="s">
        <v>13</v>
      </c>
      <c r="E397" s="14">
        <v>1.35341</v>
      </c>
      <c r="F397" s="14">
        <v>1.34962</v>
      </c>
      <c r="G397" s="14">
        <v>1.3552999999999999</v>
      </c>
      <c r="H397" s="11">
        <v>41536.849305555559</v>
      </c>
      <c r="I397" s="14">
        <v>1.3526499999999999</v>
      </c>
      <c r="J397" s="13">
        <v>-0.16</v>
      </c>
      <c r="K397" s="13">
        <v>0</v>
      </c>
      <c r="L397" s="22">
        <v>-2.2799999999999998</v>
      </c>
      <c r="M397" s="25">
        <f t="shared" si="27"/>
        <v>-2.44</v>
      </c>
      <c r="N397" s="28">
        <v>-7.6000000000009393</v>
      </c>
      <c r="O397" s="16">
        <f t="shared" si="26"/>
        <v>677.39999999999179</v>
      </c>
    </row>
    <row r="398" spans="1:15">
      <c r="A398" s="11">
        <v>41536.770833333336</v>
      </c>
      <c r="B398" s="12" t="s">
        <v>3</v>
      </c>
      <c r="C398" s="13">
        <v>0.03</v>
      </c>
      <c r="D398" s="12" t="s">
        <v>13</v>
      </c>
      <c r="E398" s="14">
        <v>1.3531500000000001</v>
      </c>
      <c r="F398" s="14">
        <v>1.34944</v>
      </c>
      <c r="G398" s="14">
        <v>1.3549899999999999</v>
      </c>
      <c r="H398" s="11">
        <v>41536.849305555559</v>
      </c>
      <c r="I398" s="14">
        <v>1.3526499999999999</v>
      </c>
      <c r="J398" s="13">
        <v>-0.16</v>
      </c>
      <c r="K398" s="13">
        <v>0</v>
      </c>
      <c r="L398" s="22">
        <v>-1.5</v>
      </c>
      <c r="M398" s="25">
        <f t="shared" si="27"/>
        <v>-1.66</v>
      </c>
      <c r="N398" s="28">
        <v>-5.0000000000016698</v>
      </c>
      <c r="O398" s="16">
        <f t="shared" si="26"/>
        <v>672.39999999999009</v>
      </c>
    </row>
    <row r="399" spans="1:15">
      <c r="A399" s="11">
        <v>41536.78125</v>
      </c>
      <c r="B399" s="12" t="s">
        <v>3</v>
      </c>
      <c r="C399" s="13">
        <v>0.03</v>
      </c>
      <c r="D399" s="12" t="s">
        <v>13</v>
      </c>
      <c r="E399" s="14">
        <v>1.3523000000000001</v>
      </c>
      <c r="F399" s="14">
        <v>1.3485799999999999</v>
      </c>
      <c r="G399" s="14">
        <v>1.3541099999999999</v>
      </c>
      <c r="H399" s="11">
        <v>41536.849305555559</v>
      </c>
      <c r="I399" s="14">
        <v>1.3526400000000001</v>
      </c>
      <c r="J399" s="13">
        <v>-0.16</v>
      </c>
      <c r="K399" s="13">
        <v>0</v>
      </c>
      <c r="L399" s="22">
        <v>1.02</v>
      </c>
      <c r="M399" s="25">
        <f t="shared" si="27"/>
        <v>0.86</v>
      </c>
      <c r="N399" s="28">
        <v>3.4000000000000696</v>
      </c>
      <c r="O399" s="16">
        <f t="shared" si="26"/>
        <v>675.79999999999018</v>
      </c>
    </row>
    <row r="400" spans="1:15">
      <c r="A400" s="11">
        <v>41536.782638888886</v>
      </c>
      <c r="B400" s="12" t="s">
        <v>3</v>
      </c>
      <c r="C400" s="13">
        <v>0.03</v>
      </c>
      <c r="D400" s="12" t="s">
        <v>13</v>
      </c>
      <c r="E400" s="14">
        <v>1.3520300000000001</v>
      </c>
      <c r="F400" s="14">
        <v>1.3481799999999999</v>
      </c>
      <c r="G400" s="14">
        <v>1.35392</v>
      </c>
      <c r="H400" s="11">
        <v>41536.849305555559</v>
      </c>
      <c r="I400" s="14">
        <v>1.3526400000000001</v>
      </c>
      <c r="J400" s="13">
        <v>-0.16</v>
      </c>
      <c r="K400" s="13">
        <v>0</v>
      </c>
      <c r="L400" s="22">
        <v>1.83</v>
      </c>
      <c r="M400" s="25">
        <f t="shared" si="27"/>
        <v>1.6700000000000002</v>
      </c>
      <c r="N400" s="28">
        <v>6.0999999999999943</v>
      </c>
      <c r="O400" s="16">
        <f t="shared" si="26"/>
        <v>681.8999999999902</v>
      </c>
    </row>
    <row r="401" spans="1:15">
      <c r="A401" s="11">
        <v>41536.822916666664</v>
      </c>
      <c r="B401" s="12" t="s">
        <v>3</v>
      </c>
      <c r="C401" s="13">
        <v>0.03</v>
      </c>
      <c r="D401" s="12" t="s">
        <v>13</v>
      </c>
      <c r="E401" s="14">
        <v>1.3515299999999999</v>
      </c>
      <c r="F401" s="14">
        <v>1.34856</v>
      </c>
      <c r="G401" s="14">
        <v>1.3529800000000001</v>
      </c>
      <c r="H401" s="11">
        <v>41536.849305555559</v>
      </c>
      <c r="I401" s="14">
        <v>1.3526400000000001</v>
      </c>
      <c r="J401" s="13">
        <v>-0.16</v>
      </c>
      <c r="K401" s="13">
        <v>0</v>
      </c>
      <c r="L401" s="22">
        <v>3.33</v>
      </c>
      <c r="M401" s="25">
        <f t="shared" si="27"/>
        <v>3.17</v>
      </c>
      <c r="N401" s="28">
        <v>11.100000000001664</v>
      </c>
      <c r="O401" s="16">
        <f t="shared" si="26"/>
        <v>692.99999999999181</v>
      </c>
    </row>
    <row r="402" spans="1:15">
      <c r="A402" s="11">
        <v>41536.824305555558</v>
      </c>
      <c r="B402" s="12" t="s">
        <v>3</v>
      </c>
      <c r="C402" s="13">
        <v>0.03</v>
      </c>
      <c r="D402" s="12" t="s">
        <v>13</v>
      </c>
      <c r="E402" s="14">
        <v>1.35137</v>
      </c>
      <c r="F402" s="14">
        <v>1.3483099999999999</v>
      </c>
      <c r="G402" s="14">
        <v>1.3529</v>
      </c>
      <c r="H402" s="11">
        <v>41536.849305555559</v>
      </c>
      <c r="I402" s="14">
        <v>1.3526499999999999</v>
      </c>
      <c r="J402" s="13">
        <v>-0.16</v>
      </c>
      <c r="K402" s="13">
        <v>0</v>
      </c>
      <c r="L402" s="22">
        <v>3.84</v>
      </c>
      <c r="M402" s="25">
        <f t="shared" si="27"/>
        <v>3.6799999999999997</v>
      </c>
      <c r="N402" s="28">
        <v>12.799999999999478</v>
      </c>
      <c r="O402" s="16">
        <f t="shared" si="26"/>
        <v>705.79999999999131</v>
      </c>
    </row>
    <row r="403" spans="1:15">
      <c r="A403" s="11">
        <v>41536.825694444444</v>
      </c>
      <c r="B403" s="12" t="s">
        <v>3</v>
      </c>
      <c r="C403" s="13">
        <v>0.03</v>
      </c>
      <c r="D403" s="12" t="s">
        <v>13</v>
      </c>
      <c r="E403" s="14">
        <v>1.3511500000000001</v>
      </c>
      <c r="F403" s="14">
        <v>1.34796</v>
      </c>
      <c r="G403" s="14">
        <v>1.3527400000000001</v>
      </c>
      <c r="H403" s="11">
        <v>41536.849305555559</v>
      </c>
      <c r="I403" s="14">
        <v>1.3526499999999999</v>
      </c>
      <c r="J403" s="13">
        <v>-0.16</v>
      </c>
      <c r="K403" s="13">
        <v>0</v>
      </c>
      <c r="L403" s="22">
        <v>4.5</v>
      </c>
      <c r="M403" s="25">
        <f t="shared" si="27"/>
        <v>4.34</v>
      </c>
      <c r="N403" s="28">
        <v>14.999999999998348</v>
      </c>
      <c r="O403" s="16">
        <f t="shared" si="26"/>
        <v>720.79999999998961</v>
      </c>
    </row>
    <row r="404" spans="1:15">
      <c r="A404" s="11">
        <v>41537.46875</v>
      </c>
      <c r="B404" s="12" t="s">
        <v>3</v>
      </c>
      <c r="C404" s="13">
        <v>0.03</v>
      </c>
      <c r="D404" s="12" t="s">
        <v>13</v>
      </c>
      <c r="E404" s="14">
        <v>1.35233</v>
      </c>
      <c r="F404" s="14">
        <v>1.35006</v>
      </c>
      <c r="G404" s="14">
        <v>1.3533999999999999</v>
      </c>
      <c r="H404" s="11">
        <v>41537.486805555556</v>
      </c>
      <c r="I404" s="14">
        <v>1.3534299999999999</v>
      </c>
      <c r="J404" s="13">
        <v>-0.16</v>
      </c>
      <c r="K404" s="13">
        <v>0</v>
      </c>
      <c r="L404" s="22">
        <v>3.3</v>
      </c>
      <c r="M404" s="25">
        <f t="shared" si="27"/>
        <v>3.1399999999999997</v>
      </c>
      <c r="N404" s="28">
        <v>10.999999999998789</v>
      </c>
      <c r="O404" s="16">
        <f t="shared" si="26"/>
        <v>731.79999999998836</v>
      </c>
    </row>
    <row r="405" spans="1:15">
      <c r="A405" s="11">
        <v>41537.510416666664</v>
      </c>
      <c r="B405" s="12" t="s">
        <v>3</v>
      </c>
      <c r="C405" s="13">
        <v>0.03</v>
      </c>
      <c r="D405" s="12" t="s">
        <v>13</v>
      </c>
      <c r="E405" s="14">
        <v>1.35179</v>
      </c>
      <c r="F405" s="14">
        <v>1.34917</v>
      </c>
      <c r="G405" s="14">
        <v>1.35307</v>
      </c>
      <c r="H405" s="11">
        <v>41537.546527777777</v>
      </c>
      <c r="I405" s="14">
        <v>1.35311</v>
      </c>
      <c r="J405" s="13">
        <v>-0.16</v>
      </c>
      <c r="K405" s="13">
        <v>0</v>
      </c>
      <c r="L405" s="22">
        <v>3.96</v>
      </c>
      <c r="M405" s="25">
        <f t="shared" si="27"/>
        <v>3.8</v>
      </c>
      <c r="N405" s="28">
        <v>13.199999999999878</v>
      </c>
      <c r="O405" s="16">
        <f t="shared" si="26"/>
        <v>744.99999999998829</v>
      </c>
    </row>
    <row r="406" spans="1:15">
      <c r="A406" s="11">
        <v>41537.625</v>
      </c>
      <c r="B406" s="12" t="s">
        <v>3</v>
      </c>
      <c r="C406" s="13">
        <v>0.03</v>
      </c>
      <c r="D406" s="12" t="s">
        <v>13</v>
      </c>
      <c r="E406" s="14">
        <v>1.3515900000000001</v>
      </c>
      <c r="F406" s="14">
        <v>1.3480700000000001</v>
      </c>
      <c r="G406" s="14">
        <v>1.35327</v>
      </c>
      <c r="H406" s="11">
        <v>41537.645138888889</v>
      </c>
      <c r="I406" s="14">
        <v>1.3525799999999999</v>
      </c>
      <c r="J406" s="13">
        <v>-0.16</v>
      </c>
      <c r="K406" s="13">
        <v>0</v>
      </c>
      <c r="L406" s="22">
        <v>2.97</v>
      </c>
      <c r="M406" s="25">
        <f t="shared" si="27"/>
        <v>2.81</v>
      </c>
      <c r="N406" s="28">
        <v>9.8999999999982435</v>
      </c>
      <c r="O406" s="16">
        <f t="shared" si="26"/>
        <v>754.89999999998656</v>
      </c>
    </row>
    <row r="407" spans="1:15">
      <c r="A407" s="11">
        <v>41537.625694444447</v>
      </c>
      <c r="B407" s="12" t="s">
        <v>3</v>
      </c>
      <c r="C407" s="13">
        <v>0.03</v>
      </c>
      <c r="D407" s="12" t="s">
        <v>13</v>
      </c>
      <c r="E407" s="14">
        <v>1.35137</v>
      </c>
      <c r="F407" s="14">
        <v>1.3476999999999999</v>
      </c>
      <c r="G407" s="14">
        <v>1.3531599999999999</v>
      </c>
      <c r="H407" s="11">
        <v>41537.645138888889</v>
      </c>
      <c r="I407" s="14">
        <v>1.3525799999999999</v>
      </c>
      <c r="J407" s="13">
        <v>-0.16</v>
      </c>
      <c r="K407" s="13">
        <v>0</v>
      </c>
      <c r="L407" s="22">
        <v>3.63</v>
      </c>
      <c r="M407" s="25">
        <f t="shared" si="27"/>
        <v>3.4699999999999998</v>
      </c>
      <c r="N407" s="28">
        <v>12.099999999999334</v>
      </c>
      <c r="O407" s="16">
        <f t="shared" si="26"/>
        <v>766.9999999999859</v>
      </c>
    </row>
    <row r="408" spans="1:15">
      <c r="A408" s="11">
        <v>41537.5</v>
      </c>
      <c r="B408" s="12" t="s">
        <v>3</v>
      </c>
      <c r="C408" s="13">
        <v>0.03</v>
      </c>
      <c r="D408" s="12" t="s">
        <v>14</v>
      </c>
      <c r="E408" s="14">
        <v>1.6042099999999999</v>
      </c>
      <c r="F408" s="14">
        <v>1.60005</v>
      </c>
      <c r="G408" s="14">
        <v>1.6063000000000001</v>
      </c>
      <c r="H408" s="11">
        <v>41537.65</v>
      </c>
      <c r="I408" s="14">
        <v>1.60005</v>
      </c>
      <c r="J408" s="13">
        <v>-0.19</v>
      </c>
      <c r="K408" s="13">
        <v>0</v>
      </c>
      <c r="L408" s="22">
        <v>-12.48</v>
      </c>
      <c r="M408" s="25">
        <f t="shared" si="27"/>
        <v>-12.67</v>
      </c>
      <c r="N408" s="28">
        <v>-41.599999999999412</v>
      </c>
      <c r="O408" s="16">
        <f t="shared" si="26"/>
        <v>725.39999999998645</v>
      </c>
    </row>
    <row r="409" spans="1:15">
      <c r="A409" s="11">
        <v>41537.503472222219</v>
      </c>
      <c r="B409" s="12" t="s">
        <v>3</v>
      </c>
      <c r="C409" s="13">
        <v>0.03</v>
      </c>
      <c r="D409" s="12" t="s">
        <v>14</v>
      </c>
      <c r="E409" s="14">
        <v>1.6036600000000001</v>
      </c>
      <c r="F409" s="14">
        <v>1.5993599999999999</v>
      </c>
      <c r="G409" s="14">
        <v>1.60581</v>
      </c>
      <c r="H409" s="11">
        <v>41537.652777777781</v>
      </c>
      <c r="I409" s="14">
        <v>1.5993599999999999</v>
      </c>
      <c r="J409" s="13">
        <v>-0.19</v>
      </c>
      <c r="K409" s="13">
        <v>0</v>
      </c>
      <c r="L409" s="22">
        <v>-12.9</v>
      </c>
      <c r="M409" s="25">
        <f t="shared" si="27"/>
        <v>-13.09</v>
      </c>
      <c r="N409" s="28">
        <v>-43.000000000001926</v>
      </c>
      <c r="O409" s="16">
        <f t="shared" si="26"/>
        <v>682.39999999998452</v>
      </c>
    </row>
    <row r="410" spans="1:15">
      <c r="A410" s="11">
        <v>41537.506944444445</v>
      </c>
      <c r="B410" s="12" t="s">
        <v>3</v>
      </c>
      <c r="C410" s="13">
        <v>0.03</v>
      </c>
      <c r="D410" s="12" t="s">
        <v>14</v>
      </c>
      <c r="E410" s="14">
        <v>1.6035699999999999</v>
      </c>
      <c r="F410" s="14">
        <v>1.5994299999999999</v>
      </c>
      <c r="G410" s="14">
        <v>1.60561</v>
      </c>
      <c r="H410" s="11">
        <v>41537.652777777781</v>
      </c>
      <c r="I410" s="14">
        <v>1.5994299999999999</v>
      </c>
      <c r="J410" s="13">
        <v>-0.19</v>
      </c>
      <c r="K410" s="13">
        <v>0</v>
      </c>
      <c r="L410" s="22">
        <v>-12.42</v>
      </c>
      <c r="M410" s="25">
        <f t="shared" si="27"/>
        <v>-12.61</v>
      </c>
      <c r="N410" s="28">
        <v>-41.400000000000325</v>
      </c>
      <c r="O410" s="16">
        <f t="shared" si="26"/>
        <v>640.9999999999842</v>
      </c>
    </row>
    <row r="411" spans="1:15">
      <c r="A411" s="11">
        <v>41537.510416666664</v>
      </c>
      <c r="B411" s="12" t="s">
        <v>3</v>
      </c>
      <c r="C411" s="13">
        <v>0.03</v>
      </c>
      <c r="D411" s="12" t="s">
        <v>14</v>
      </c>
      <c r="E411" s="14">
        <v>1.6029800000000001</v>
      </c>
      <c r="F411" s="14">
        <v>1.59877</v>
      </c>
      <c r="G411" s="14">
        <v>1.6051</v>
      </c>
      <c r="H411" s="11">
        <v>41537.746527777781</v>
      </c>
      <c r="I411" s="14">
        <v>1.59877</v>
      </c>
      <c r="J411" s="13">
        <v>-0.19</v>
      </c>
      <c r="K411" s="13">
        <v>0</v>
      </c>
      <c r="L411" s="22">
        <v>-12.63</v>
      </c>
      <c r="M411" s="25">
        <f t="shared" si="27"/>
        <v>-12.82</v>
      </c>
      <c r="N411" s="28">
        <v>-42.10000000000047</v>
      </c>
      <c r="O411" s="16">
        <f t="shared" si="26"/>
        <v>598.89999999998372</v>
      </c>
    </row>
    <row r="412" spans="1:15">
      <c r="A412" s="11">
        <v>41537.527777777781</v>
      </c>
      <c r="B412" s="12" t="s">
        <v>3</v>
      </c>
      <c r="C412" s="13">
        <v>0.03</v>
      </c>
      <c r="D412" s="12" t="s">
        <v>14</v>
      </c>
      <c r="E412" s="14">
        <v>1.6025499999999999</v>
      </c>
      <c r="F412" s="14">
        <v>1.5987199999999999</v>
      </c>
      <c r="G412" s="14">
        <v>1.60446</v>
      </c>
      <c r="H412" s="11">
        <v>41537.746527777781</v>
      </c>
      <c r="I412" s="14">
        <v>1.5987199999999999</v>
      </c>
      <c r="J412" s="13">
        <v>-0.19</v>
      </c>
      <c r="K412" s="13">
        <v>0</v>
      </c>
      <c r="L412" s="22">
        <v>-11.49</v>
      </c>
      <c r="M412" s="25">
        <f t="shared" si="27"/>
        <v>-11.68</v>
      </c>
      <c r="N412" s="28">
        <v>-38.299999999999997</v>
      </c>
      <c r="O412" s="16">
        <f t="shared" si="26"/>
        <v>560.59999999998377</v>
      </c>
    </row>
    <row r="413" spans="1:15">
      <c r="A413" s="9">
        <v>41537.739583333336</v>
      </c>
      <c r="B413" s="1" t="s">
        <v>3</v>
      </c>
      <c r="C413" s="2">
        <v>0.03</v>
      </c>
      <c r="D413" s="1" t="s">
        <v>13</v>
      </c>
      <c r="E413" s="3">
        <v>1.3509800000000001</v>
      </c>
      <c r="F413" s="3">
        <v>1.3470500000000001</v>
      </c>
      <c r="G413" s="3">
        <v>1.35294</v>
      </c>
      <c r="H413" s="9">
        <v>41537.763194444444</v>
      </c>
      <c r="I413" s="3">
        <v>1.3521399999999999</v>
      </c>
      <c r="J413" s="2">
        <v>-0.16</v>
      </c>
      <c r="K413" s="2">
        <v>0</v>
      </c>
      <c r="L413" s="21">
        <v>3.48</v>
      </c>
      <c r="M413" s="25">
        <f t="shared" si="27"/>
        <v>3.32</v>
      </c>
      <c r="N413" s="28">
        <v>11.599999999998278</v>
      </c>
      <c r="O413" s="16">
        <f t="shared" si="26"/>
        <v>572.19999999998208</v>
      </c>
    </row>
    <row r="414" spans="1:15">
      <c r="A414" s="9">
        <v>41537.749305555553</v>
      </c>
      <c r="B414" s="1" t="s">
        <v>3</v>
      </c>
      <c r="C414" s="2">
        <v>0.03</v>
      </c>
      <c r="D414" s="1" t="s">
        <v>13</v>
      </c>
      <c r="E414" s="3">
        <v>1.3508</v>
      </c>
      <c r="F414" s="3">
        <v>1.34649</v>
      </c>
      <c r="G414" s="3">
        <v>1.3527899999999999</v>
      </c>
      <c r="H414" s="9">
        <v>41537.763194444444</v>
      </c>
      <c r="I414" s="3">
        <v>1.3521399999999999</v>
      </c>
      <c r="J414" s="2">
        <v>-0.16</v>
      </c>
      <c r="K414" s="2">
        <v>0</v>
      </c>
      <c r="L414" s="21">
        <v>4.0199999999999996</v>
      </c>
      <c r="M414" s="25">
        <f t="shared" si="27"/>
        <v>3.8599999999999994</v>
      </c>
      <c r="N414" s="28">
        <v>13.399999999998968</v>
      </c>
      <c r="O414" s="16">
        <f t="shared" si="26"/>
        <v>585.59999999998104</v>
      </c>
    </row>
    <row r="415" spans="1:15">
      <c r="A415" s="11">
        <v>41537.625</v>
      </c>
      <c r="B415" s="12" t="s">
        <v>3</v>
      </c>
      <c r="C415" s="13">
        <v>0.03</v>
      </c>
      <c r="D415" s="12" t="s">
        <v>14</v>
      </c>
      <c r="E415" s="14">
        <v>1.6024400000000001</v>
      </c>
      <c r="F415" s="14">
        <v>1.5985100000000001</v>
      </c>
      <c r="G415" s="14">
        <v>1.60395</v>
      </c>
      <c r="H415" s="11">
        <v>41537.84375</v>
      </c>
      <c r="I415" s="14">
        <v>1.60249</v>
      </c>
      <c r="J415" s="13">
        <v>-0.19</v>
      </c>
      <c r="K415" s="13">
        <v>0</v>
      </c>
      <c r="L415" s="22">
        <v>0.15</v>
      </c>
      <c r="M415" s="25">
        <f t="shared" si="27"/>
        <v>-4.0000000000000008E-2</v>
      </c>
      <c r="N415" s="28">
        <v>0.49999999999883471</v>
      </c>
      <c r="O415" s="16">
        <f t="shared" si="26"/>
        <v>586.0999999999799</v>
      </c>
    </row>
    <row r="416" spans="1:15">
      <c r="A416" s="9">
        <v>41537.9375</v>
      </c>
      <c r="B416" s="1" t="s">
        <v>3</v>
      </c>
      <c r="C416" s="2">
        <v>0.03</v>
      </c>
      <c r="D416" s="1" t="s">
        <v>13</v>
      </c>
      <c r="E416" s="3">
        <v>1.3517699999999999</v>
      </c>
      <c r="F416" s="3">
        <v>1.34995</v>
      </c>
      <c r="G416" s="3">
        <v>1.35263</v>
      </c>
      <c r="H416" s="9">
        <v>41537.988194444442</v>
      </c>
      <c r="I416" s="3">
        <v>1.35266</v>
      </c>
      <c r="J416" s="2">
        <v>-0.16</v>
      </c>
      <c r="K416" s="2">
        <v>0</v>
      </c>
      <c r="L416" s="21">
        <v>2.67</v>
      </c>
      <c r="M416" s="25">
        <f t="shared" si="27"/>
        <v>2.5099999999999998</v>
      </c>
      <c r="N416" s="28">
        <v>8.9000000000005741</v>
      </c>
      <c r="O416" s="16">
        <f t="shared" si="26"/>
        <v>594.99999999998045</v>
      </c>
    </row>
    <row r="417" spans="1:15">
      <c r="A417" s="9">
        <v>41537.635416666664</v>
      </c>
      <c r="B417" s="1" t="s">
        <v>3</v>
      </c>
      <c r="C417" s="2">
        <v>0.03</v>
      </c>
      <c r="D417" s="1" t="s">
        <v>14</v>
      </c>
      <c r="E417" s="3">
        <v>1.60188</v>
      </c>
      <c r="F417" s="3">
        <v>1.5979300000000001</v>
      </c>
      <c r="G417" s="3">
        <v>1.6037600000000001</v>
      </c>
      <c r="H417" s="9">
        <v>41540.177083333336</v>
      </c>
      <c r="I417" s="3">
        <v>1.60226</v>
      </c>
      <c r="J417" s="2">
        <v>-0.19</v>
      </c>
      <c r="K417" s="2">
        <v>0.02</v>
      </c>
      <c r="L417" s="21">
        <v>1.1399999999999999</v>
      </c>
      <c r="M417" s="25">
        <f t="shared" si="27"/>
        <v>0.96999999999999986</v>
      </c>
      <c r="N417" s="28">
        <v>3.8000000000004697</v>
      </c>
      <c r="O417" s="16">
        <f t="shared" si="26"/>
        <v>598.79999999998097</v>
      </c>
    </row>
    <row r="418" spans="1:15">
      <c r="A418" s="9">
        <v>41540.239583333336</v>
      </c>
      <c r="B418" s="1" t="s">
        <v>3</v>
      </c>
      <c r="C418" s="2">
        <v>0.03</v>
      </c>
      <c r="D418" s="1" t="s">
        <v>13</v>
      </c>
      <c r="E418" s="3">
        <v>1.3523799999999999</v>
      </c>
      <c r="F418" s="3">
        <v>1.35117</v>
      </c>
      <c r="G418" s="3">
        <v>1.3529800000000001</v>
      </c>
      <c r="H418" s="9">
        <v>41540.270138888889</v>
      </c>
      <c r="I418" s="3">
        <v>1.3530199999999999</v>
      </c>
      <c r="J418" s="2">
        <v>-0.16</v>
      </c>
      <c r="K418" s="2">
        <v>0</v>
      </c>
      <c r="L418" s="21">
        <v>1.92</v>
      </c>
      <c r="M418" s="25">
        <f t="shared" si="27"/>
        <v>1.76</v>
      </c>
      <c r="N418" s="28">
        <v>6.3999999999997392</v>
      </c>
      <c r="O418" s="16">
        <f t="shared" si="26"/>
        <v>605.19999999998072</v>
      </c>
    </row>
    <row r="419" spans="1:15">
      <c r="A419" s="9">
        <v>41540.247916666667</v>
      </c>
      <c r="B419" s="1" t="s">
        <v>3</v>
      </c>
      <c r="C419" s="2">
        <v>0.03</v>
      </c>
      <c r="D419" s="1" t="s">
        <v>13</v>
      </c>
      <c r="E419" s="3">
        <v>1.3522000000000001</v>
      </c>
      <c r="F419" s="3">
        <v>1.3522099999999999</v>
      </c>
      <c r="G419" s="3">
        <v>1.3527499999999999</v>
      </c>
      <c r="H419" s="9">
        <v>41540.270138888889</v>
      </c>
      <c r="I419" s="3">
        <v>1.3528100000000001</v>
      </c>
      <c r="J419" s="2">
        <v>-0.16</v>
      </c>
      <c r="K419" s="2">
        <v>0</v>
      </c>
      <c r="L419" s="21">
        <v>1.83</v>
      </c>
      <c r="M419" s="25">
        <f t="shared" si="27"/>
        <v>1.6700000000000002</v>
      </c>
      <c r="N419" s="28">
        <v>6.0999999999999943</v>
      </c>
      <c r="O419" s="16">
        <f t="shared" si="26"/>
        <v>611.29999999998074</v>
      </c>
    </row>
    <row r="420" spans="1:15">
      <c r="A420" s="9">
        <v>41540.209722222222</v>
      </c>
      <c r="B420" s="1" t="s">
        <v>3</v>
      </c>
      <c r="C420" s="2">
        <v>0.03</v>
      </c>
      <c r="D420" s="1" t="s">
        <v>13</v>
      </c>
      <c r="E420" s="3">
        <v>1.3525100000000001</v>
      </c>
      <c r="F420" s="3">
        <v>1.35276</v>
      </c>
      <c r="G420" s="3">
        <v>1.35321</v>
      </c>
      <c r="H420" s="9">
        <v>41540.374305555553</v>
      </c>
      <c r="I420" s="3">
        <v>1.35321</v>
      </c>
      <c r="J420" s="2">
        <v>-0.16</v>
      </c>
      <c r="K420" s="2">
        <v>0</v>
      </c>
      <c r="L420" s="21">
        <v>2.1</v>
      </c>
      <c r="M420" s="25">
        <f t="shared" si="27"/>
        <v>1.9400000000000002</v>
      </c>
      <c r="N420" s="28">
        <v>6.9999999999992291</v>
      </c>
      <c r="O420" s="16">
        <f t="shared" si="26"/>
        <v>618.29999999997995</v>
      </c>
    </row>
    <row r="421" spans="1:15">
      <c r="A421" s="9">
        <v>41540.447916666664</v>
      </c>
      <c r="B421" s="1" t="s">
        <v>3</v>
      </c>
      <c r="C421" s="2">
        <v>0.03</v>
      </c>
      <c r="D421" s="1" t="s">
        <v>13</v>
      </c>
      <c r="E421" s="3">
        <v>1.35144</v>
      </c>
      <c r="F421" s="3">
        <v>1.3474999999999999</v>
      </c>
      <c r="G421" s="3">
        <v>1.35344</v>
      </c>
      <c r="H421" s="9">
        <v>41540.493055555555</v>
      </c>
      <c r="I421" s="3">
        <v>1.3518600000000001</v>
      </c>
      <c r="J421" s="2">
        <v>-0.16</v>
      </c>
      <c r="K421" s="2">
        <v>0</v>
      </c>
      <c r="L421" s="21">
        <v>1.26</v>
      </c>
      <c r="M421" s="25">
        <f t="shared" si="27"/>
        <v>1.1000000000000001</v>
      </c>
      <c r="N421" s="28">
        <v>4.2000000000008697</v>
      </c>
      <c r="O421" s="16">
        <f t="shared" si="26"/>
        <v>622.49999999998079</v>
      </c>
    </row>
    <row r="422" spans="1:15">
      <c r="A422" s="9">
        <v>41540.452777777777</v>
      </c>
      <c r="B422" s="1" t="s">
        <v>3</v>
      </c>
      <c r="C422" s="2">
        <v>0.03</v>
      </c>
      <c r="D422" s="1" t="s">
        <v>13</v>
      </c>
      <c r="E422" s="3">
        <v>1.3512900000000001</v>
      </c>
      <c r="F422" s="3">
        <v>1.3471900000000001</v>
      </c>
      <c r="G422" s="3">
        <v>1.35334</v>
      </c>
      <c r="H422" s="9">
        <v>41540.493055555555</v>
      </c>
      <c r="I422" s="3">
        <v>1.3518699999999999</v>
      </c>
      <c r="J422" s="2">
        <v>-0.16</v>
      </c>
      <c r="K422" s="2">
        <v>0</v>
      </c>
      <c r="L422" s="21">
        <v>1.74</v>
      </c>
      <c r="M422" s="25">
        <f t="shared" si="27"/>
        <v>1.58</v>
      </c>
      <c r="N422" s="28">
        <v>5.799999999998029</v>
      </c>
      <c r="O422" s="16">
        <f t="shared" si="26"/>
        <v>628.29999999997881</v>
      </c>
    </row>
    <row r="423" spans="1:15">
      <c r="A423" s="9">
        <v>41540.455555555556</v>
      </c>
      <c r="B423" s="1" t="s">
        <v>3</v>
      </c>
      <c r="C423" s="2">
        <v>0.03</v>
      </c>
      <c r="D423" s="1" t="s">
        <v>13</v>
      </c>
      <c r="E423" s="3">
        <v>1.35111</v>
      </c>
      <c r="F423" s="3">
        <v>1.34724</v>
      </c>
      <c r="G423" s="3">
        <v>1.35303</v>
      </c>
      <c r="H423" s="9">
        <v>41540.493055555555</v>
      </c>
      <c r="I423" s="3">
        <v>1.3518699999999999</v>
      </c>
      <c r="J423" s="2">
        <v>-0.16</v>
      </c>
      <c r="K423" s="2">
        <v>0</v>
      </c>
      <c r="L423" s="21">
        <v>2.2799999999999998</v>
      </c>
      <c r="M423" s="25">
        <f t="shared" si="27"/>
        <v>2.1199999999999997</v>
      </c>
      <c r="N423" s="28">
        <v>7.5999999999987189</v>
      </c>
      <c r="O423" s="16">
        <f t="shared" si="26"/>
        <v>635.89999999997758</v>
      </c>
    </row>
    <row r="424" spans="1:15">
      <c r="A424" s="9">
        <v>41540.458333333336</v>
      </c>
      <c r="B424" s="1" t="s">
        <v>3</v>
      </c>
      <c r="C424" s="2">
        <v>0.03</v>
      </c>
      <c r="D424" s="1" t="s">
        <v>13</v>
      </c>
      <c r="E424" s="3">
        <v>1.3509899999999999</v>
      </c>
      <c r="F424" s="3">
        <v>1.3470599999999999</v>
      </c>
      <c r="G424" s="3">
        <v>1.3529199999999999</v>
      </c>
      <c r="H424" s="9">
        <v>41540.493055555555</v>
      </c>
      <c r="I424" s="3">
        <v>1.3518699999999999</v>
      </c>
      <c r="J424" s="2">
        <v>-0.16</v>
      </c>
      <c r="K424" s="2">
        <v>0</v>
      </c>
      <c r="L424" s="21">
        <v>2.64</v>
      </c>
      <c r="M424" s="25">
        <f t="shared" si="27"/>
        <v>2.48</v>
      </c>
      <c r="N424" s="28">
        <v>8.799999999999919</v>
      </c>
      <c r="O424" s="16">
        <f t="shared" si="26"/>
        <v>644.69999999997754</v>
      </c>
    </row>
    <row r="425" spans="1:15">
      <c r="A425" s="9">
        <v>41540.520833333336</v>
      </c>
      <c r="B425" s="1" t="s">
        <v>3</v>
      </c>
      <c r="C425" s="2">
        <v>0.03</v>
      </c>
      <c r="D425" s="1" t="s">
        <v>13</v>
      </c>
      <c r="E425" s="3">
        <v>1.3506100000000001</v>
      </c>
      <c r="F425" s="3">
        <v>1.3480700000000001</v>
      </c>
      <c r="G425" s="3">
        <v>1.3518600000000001</v>
      </c>
      <c r="H425" s="9">
        <v>41540.542361111111</v>
      </c>
      <c r="I425" s="3">
        <v>1.35144</v>
      </c>
      <c r="J425" s="2">
        <v>-0.16</v>
      </c>
      <c r="K425" s="2">
        <v>0</v>
      </c>
      <c r="L425" s="21">
        <v>2.4900000000000002</v>
      </c>
      <c r="M425" s="25">
        <f t="shared" si="27"/>
        <v>2.33</v>
      </c>
      <c r="N425" s="28">
        <v>8.2999999999988638</v>
      </c>
      <c r="O425" s="16">
        <f t="shared" si="26"/>
        <v>652.99999999997635</v>
      </c>
    </row>
    <row r="426" spans="1:15">
      <c r="A426" s="9">
        <v>41540.522222222222</v>
      </c>
      <c r="B426" s="1" t="s">
        <v>3</v>
      </c>
      <c r="C426" s="2">
        <v>0.03</v>
      </c>
      <c r="D426" s="1" t="s">
        <v>13</v>
      </c>
      <c r="E426" s="3">
        <v>1.3503799999999999</v>
      </c>
      <c r="F426" s="3">
        <v>1.3477600000000001</v>
      </c>
      <c r="G426" s="3">
        <v>1.3516999999999999</v>
      </c>
      <c r="H426" s="9">
        <v>41540.542361111111</v>
      </c>
      <c r="I426" s="3">
        <v>1.35144</v>
      </c>
      <c r="J426" s="2">
        <v>-0.16</v>
      </c>
      <c r="K426" s="2">
        <v>0</v>
      </c>
      <c r="L426" s="21">
        <v>3.18</v>
      </c>
      <c r="M426" s="25">
        <f t="shared" si="27"/>
        <v>3.02</v>
      </c>
      <c r="N426" s="28">
        <v>10.600000000000609</v>
      </c>
      <c r="O426" s="16">
        <f t="shared" si="26"/>
        <v>663.59999999997694</v>
      </c>
    </row>
    <row r="427" spans="1:15">
      <c r="A427" s="9">
        <v>41540.625694444447</v>
      </c>
      <c r="B427" s="1" t="s">
        <v>3</v>
      </c>
      <c r="C427" s="2">
        <v>0.03</v>
      </c>
      <c r="D427" s="1" t="s">
        <v>13</v>
      </c>
      <c r="E427" s="3">
        <v>1.3505799999999999</v>
      </c>
      <c r="F427" s="3">
        <v>1.3481300000000001</v>
      </c>
      <c r="G427" s="3">
        <v>1.35185</v>
      </c>
      <c r="H427" s="9">
        <v>41540.640972222223</v>
      </c>
      <c r="I427" s="3">
        <v>1.35185</v>
      </c>
      <c r="J427" s="2">
        <v>-0.16</v>
      </c>
      <c r="K427" s="2">
        <v>0</v>
      </c>
      <c r="L427" s="21">
        <v>3.81</v>
      </c>
      <c r="M427" s="25">
        <f t="shared" si="27"/>
        <v>3.65</v>
      </c>
      <c r="N427" s="28">
        <v>12.700000000001044</v>
      </c>
      <c r="O427" s="16">
        <f t="shared" si="26"/>
        <v>676.29999999997801</v>
      </c>
    </row>
    <row r="428" spans="1:15">
      <c r="A428" s="9">
        <v>41540.71875</v>
      </c>
      <c r="B428" s="1" t="s">
        <v>3</v>
      </c>
      <c r="C428" s="2">
        <v>0.03</v>
      </c>
      <c r="D428" s="1" t="s">
        <v>13</v>
      </c>
      <c r="E428" s="3">
        <v>1.34876</v>
      </c>
      <c r="F428" s="3">
        <v>1.3430899999999999</v>
      </c>
      <c r="G428" s="3">
        <v>1.35155</v>
      </c>
      <c r="H428" s="9">
        <v>41540.722916666666</v>
      </c>
      <c r="I428" s="3">
        <v>1.3496900000000001</v>
      </c>
      <c r="J428" s="2">
        <v>-0.16</v>
      </c>
      <c r="K428" s="2">
        <v>0</v>
      </c>
      <c r="L428" s="21">
        <v>2.79</v>
      </c>
      <c r="M428" s="25">
        <f t="shared" si="27"/>
        <v>2.63</v>
      </c>
      <c r="N428" s="28">
        <v>9.3000000000009742</v>
      </c>
      <c r="O428" s="16">
        <f t="shared" si="26"/>
        <v>685.59999999997899</v>
      </c>
    </row>
    <row r="429" spans="1:15">
      <c r="A429" s="9">
        <v>41540.719444444447</v>
      </c>
      <c r="B429" s="1" t="s">
        <v>3</v>
      </c>
      <c r="C429" s="2">
        <v>0.03</v>
      </c>
      <c r="D429" s="1" t="s">
        <v>13</v>
      </c>
      <c r="E429" s="3">
        <v>1.3485799999999999</v>
      </c>
      <c r="F429" s="3">
        <v>1.34283</v>
      </c>
      <c r="G429" s="3">
        <v>1.35145</v>
      </c>
      <c r="H429" s="9">
        <v>41540.722916666666</v>
      </c>
      <c r="I429" s="3">
        <v>1.34972</v>
      </c>
      <c r="J429" s="2">
        <v>-0.16</v>
      </c>
      <c r="K429" s="2">
        <v>0</v>
      </c>
      <c r="L429" s="21">
        <v>3.42</v>
      </c>
      <c r="M429" s="25">
        <f t="shared" si="27"/>
        <v>3.26</v>
      </c>
      <c r="N429" s="28">
        <v>11.400000000001409</v>
      </c>
      <c r="O429" s="16">
        <f t="shared" si="26"/>
        <v>696.99999999998045</v>
      </c>
    </row>
    <row r="430" spans="1:15">
      <c r="A430" s="9">
        <v>41540.729166666664</v>
      </c>
      <c r="B430" s="1" t="s">
        <v>3</v>
      </c>
      <c r="C430" s="2">
        <v>0.03</v>
      </c>
      <c r="D430" s="1" t="s">
        <v>13</v>
      </c>
      <c r="E430" s="3">
        <v>1.3486400000000001</v>
      </c>
      <c r="F430" s="3">
        <v>1.35005</v>
      </c>
      <c r="G430" s="3">
        <v>1.35164</v>
      </c>
      <c r="H430" s="9">
        <v>41540.84375</v>
      </c>
      <c r="I430" s="3">
        <v>1.35005</v>
      </c>
      <c r="J430" s="2">
        <v>-0.16</v>
      </c>
      <c r="K430" s="2">
        <v>0</v>
      </c>
      <c r="L430" s="21">
        <v>4.2300000000000004</v>
      </c>
      <c r="M430" s="25">
        <f t="shared" si="27"/>
        <v>4.07</v>
      </c>
      <c r="N430" s="28">
        <v>14.099999999999113</v>
      </c>
      <c r="O430" s="16">
        <f t="shared" si="26"/>
        <v>711.09999999997956</v>
      </c>
    </row>
    <row r="431" spans="1:15">
      <c r="A431" s="11">
        <v>41547.385416666664</v>
      </c>
      <c r="B431" s="12" t="s">
        <v>3</v>
      </c>
      <c r="C431" s="13">
        <v>0.03</v>
      </c>
      <c r="D431" s="12" t="s">
        <v>14</v>
      </c>
      <c r="E431" s="14">
        <v>1.6155299999999999</v>
      </c>
      <c r="F431" s="14">
        <v>1.61338</v>
      </c>
      <c r="G431" s="14">
        <v>1.6166</v>
      </c>
      <c r="H431" s="11">
        <v>41547.431250000001</v>
      </c>
      <c r="I431" s="14">
        <v>1.61338</v>
      </c>
      <c r="J431" s="13">
        <v>-0.19</v>
      </c>
      <c r="K431" s="13">
        <v>0</v>
      </c>
      <c r="L431" s="22">
        <v>-6.45</v>
      </c>
      <c r="M431" s="25">
        <f t="shared" si="27"/>
        <v>-6.6400000000000006</v>
      </c>
      <c r="N431" s="28">
        <v>-21.499999999998742</v>
      </c>
      <c r="O431" s="16">
        <f t="shared" si="26"/>
        <v>689.59999999998081</v>
      </c>
    </row>
    <row r="432" spans="1:15">
      <c r="A432" s="11">
        <v>41547.395833333336</v>
      </c>
      <c r="B432" s="12" t="s">
        <v>3</v>
      </c>
      <c r="C432" s="13">
        <v>0.03</v>
      </c>
      <c r="D432" s="12" t="s">
        <v>14</v>
      </c>
      <c r="E432" s="14">
        <v>1.6154299999999999</v>
      </c>
      <c r="F432" s="14">
        <v>1.6129199999999999</v>
      </c>
      <c r="G432" s="14">
        <v>1.6166499999999999</v>
      </c>
      <c r="H432" s="11">
        <v>41547.475694444445</v>
      </c>
      <c r="I432" s="14">
        <v>1.61496</v>
      </c>
      <c r="J432" s="13">
        <v>-0.19</v>
      </c>
      <c r="K432" s="13">
        <v>0</v>
      </c>
      <c r="L432" s="22">
        <v>-1.41</v>
      </c>
      <c r="M432" s="25">
        <f t="shared" si="27"/>
        <v>-1.5999999999999999</v>
      </c>
      <c r="N432" s="28">
        <v>-4.6999999999997044</v>
      </c>
      <c r="O432" s="16">
        <f t="shared" si="26"/>
        <v>684.89999999998111</v>
      </c>
    </row>
    <row r="433" spans="1:15">
      <c r="A433" s="11">
        <v>41547.402777777781</v>
      </c>
      <c r="B433" s="12" t="s">
        <v>3</v>
      </c>
      <c r="C433" s="13">
        <v>0.03</v>
      </c>
      <c r="D433" s="12" t="s">
        <v>14</v>
      </c>
      <c r="E433" s="14">
        <v>1.6152299999999999</v>
      </c>
      <c r="F433" s="14">
        <v>1.6128499999999999</v>
      </c>
      <c r="G433" s="14">
        <v>1.61642</v>
      </c>
      <c r="H433" s="11">
        <v>41547.475694444445</v>
      </c>
      <c r="I433" s="14">
        <v>1.61496</v>
      </c>
      <c r="J433" s="13">
        <v>-0.19</v>
      </c>
      <c r="K433" s="13">
        <v>0</v>
      </c>
      <c r="L433" s="22">
        <v>-0.81</v>
      </c>
      <c r="M433" s="25">
        <f t="shared" si="27"/>
        <v>-1</v>
      </c>
      <c r="N433" s="28">
        <v>-2.6999999999999247</v>
      </c>
      <c r="O433" s="16">
        <f t="shared" si="26"/>
        <v>682.19999999998117</v>
      </c>
    </row>
    <row r="434" spans="1:15">
      <c r="A434" s="11">
        <v>41547.40625</v>
      </c>
      <c r="B434" s="12" t="s">
        <v>3</v>
      </c>
      <c r="C434" s="13">
        <v>0.03</v>
      </c>
      <c r="D434" s="12" t="s">
        <v>14</v>
      </c>
      <c r="E434" s="14">
        <v>1.6148899999999999</v>
      </c>
      <c r="F434" s="14">
        <v>1.6123400000000001</v>
      </c>
      <c r="G434" s="14">
        <v>1.6160000000000001</v>
      </c>
      <c r="H434" s="11">
        <v>41547.475694444445</v>
      </c>
      <c r="I434" s="14">
        <v>1.61496</v>
      </c>
      <c r="J434" s="13">
        <v>-0.19</v>
      </c>
      <c r="K434" s="13">
        <v>0</v>
      </c>
      <c r="L434" s="22">
        <v>0.21</v>
      </c>
      <c r="M434" s="25">
        <f t="shared" si="27"/>
        <v>1.999999999999999E-2</v>
      </c>
      <c r="N434" s="28">
        <v>0.70000000000014495</v>
      </c>
      <c r="O434" s="16">
        <f t="shared" si="26"/>
        <v>682.89999999998133</v>
      </c>
    </row>
    <row r="435" spans="1:15">
      <c r="A435" s="11">
        <v>41547.427083333336</v>
      </c>
      <c r="B435" s="12" t="s">
        <v>3</v>
      </c>
      <c r="C435" s="13">
        <v>0.03</v>
      </c>
      <c r="D435" s="12" t="s">
        <v>14</v>
      </c>
      <c r="E435" s="14">
        <v>1.61409</v>
      </c>
      <c r="F435" s="14">
        <v>1.6105499999999999</v>
      </c>
      <c r="G435" s="14">
        <v>1.6158600000000001</v>
      </c>
      <c r="H435" s="11">
        <v>41547.475694444445</v>
      </c>
      <c r="I435" s="14">
        <v>1.61496</v>
      </c>
      <c r="J435" s="13">
        <v>-0.19</v>
      </c>
      <c r="K435" s="13">
        <v>0</v>
      </c>
      <c r="L435" s="22">
        <v>2.61</v>
      </c>
      <c r="M435" s="25">
        <f t="shared" si="27"/>
        <v>2.42</v>
      </c>
      <c r="N435" s="28">
        <v>8.6999999999992639</v>
      </c>
      <c r="O435" s="16">
        <f t="shared" si="26"/>
        <v>691.59999999998058</v>
      </c>
    </row>
    <row r="436" spans="1:15">
      <c r="A436" s="11">
        <v>41547.430555555555</v>
      </c>
      <c r="B436" s="12" t="s">
        <v>3</v>
      </c>
      <c r="C436" s="13">
        <v>0.03</v>
      </c>
      <c r="D436" s="12" t="s">
        <v>14</v>
      </c>
      <c r="E436" s="14">
        <v>1.6137300000000001</v>
      </c>
      <c r="F436" s="14">
        <v>1.61012</v>
      </c>
      <c r="G436" s="14">
        <v>1.61547</v>
      </c>
      <c r="H436" s="11">
        <v>41547.475694444445</v>
      </c>
      <c r="I436" s="14">
        <v>1.61496</v>
      </c>
      <c r="J436" s="13">
        <v>-0.19</v>
      </c>
      <c r="K436" s="13">
        <v>0</v>
      </c>
      <c r="L436" s="22">
        <v>3.69</v>
      </c>
      <c r="M436" s="25">
        <f t="shared" si="27"/>
        <v>3.5</v>
      </c>
      <c r="N436" s="28">
        <v>12.299999999998423</v>
      </c>
      <c r="O436" s="16">
        <f t="shared" si="26"/>
        <v>703.89999999997906</v>
      </c>
    </row>
    <row r="437" spans="1:15">
      <c r="A437" s="11">
        <v>41547.461805555555</v>
      </c>
      <c r="B437" s="12" t="s">
        <v>3</v>
      </c>
      <c r="C437" s="13">
        <v>0.03</v>
      </c>
      <c r="D437" s="12" t="s">
        <v>14</v>
      </c>
      <c r="E437" s="14">
        <v>1.6135600000000001</v>
      </c>
      <c r="F437" s="14">
        <v>1.6096900000000001</v>
      </c>
      <c r="G437" s="14">
        <v>1.6154200000000001</v>
      </c>
      <c r="H437" s="11">
        <v>41547.475694444445</v>
      </c>
      <c r="I437" s="14">
        <v>1.61496</v>
      </c>
      <c r="J437" s="13">
        <v>-0.19</v>
      </c>
      <c r="K437" s="13">
        <v>0</v>
      </c>
      <c r="L437" s="22">
        <v>4.2</v>
      </c>
      <c r="M437" s="25">
        <f t="shared" si="27"/>
        <v>4.01</v>
      </c>
      <c r="N437" s="28">
        <v>13.999999999998458</v>
      </c>
      <c r="O437" s="16">
        <f t="shared" si="26"/>
        <v>717.89999999997747</v>
      </c>
    </row>
    <row r="438" spans="1:15">
      <c r="A438" s="11">
        <v>41547.604166666664</v>
      </c>
      <c r="B438" s="12" t="s">
        <v>3</v>
      </c>
      <c r="C438" s="13">
        <v>0.03</v>
      </c>
      <c r="D438" s="12" t="s">
        <v>14</v>
      </c>
      <c r="E438" s="14">
        <v>1.61385</v>
      </c>
      <c r="F438" s="14">
        <v>1.6097300000000001</v>
      </c>
      <c r="G438" s="14">
        <v>1.6157900000000001</v>
      </c>
      <c r="H438" s="11">
        <v>41547.628472222219</v>
      </c>
      <c r="I438" s="14">
        <v>1.61528</v>
      </c>
      <c r="J438" s="13">
        <v>-0.19</v>
      </c>
      <c r="K438" s="13">
        <v>0</v>
      </c>
      <c r="L438" s="22">
        <v>4.29</v>
      </c>
      <c r="M438" s="25">
        <f t="shared" si="27"/>
        <v>4.0999999999999996</v>
      </c>
      <c r="N438" s="28">
        <v>14.300000000000423</v>
      </c>
      <c r="O438" s="16">
        <f t="shared" si="26"/>
        <v>732.19999999997788</v>
      </c>
    </row>
    <row r="439" spans="1:15">
      <c r="A439" s="11">
        <v>41547.614583333336</v>
      </c>
      <c r="B439" s="12" t="s">
        <v>3</v>
      </c>
      <c r="C439" s="13">
        <v>0.03</v>
      </c>
      <c r="D439" s="12" t="s">
        <v>14</v>
      </c>
      <c r="E439" s="14">
        <v>1.61324</v>
      </c>
      <c r="F439" s="14">
        <v>1.60853</v>
      </c>
      <c r="G439" s="14">
        <v>1.6155900000000001</v>
      </c>
      <c r="H439" s="11">
        <v>41547.628472222219</v>
      </c>
      <c r="I439" s="14">
        <v>1.61528</v>
      </c>
      <c r="J439" s="13">
        <v>-0.19</v>
      </c>
      <c r="K439" s="13">
        <v>0</v>
      </c>
      <c r="L439" s="22">
        <v>6.12</v>
      </c>
      <c r="M439" s="25">
        <f t="shared" si="27"/>
        <v>5.93</v>
      </c>
      <c r="N439" s="28">
        <v>20.400000000000418</v>
      </c>
      <c r="O439" s="16">
        <f t="shared" si="26"/>
        <v>752.59999999997831</v>
      </c>
    </row>
    <row r="440" spans="1:15">
      <c r="A440" s="9">
        <v>41564.895833333336</v>
      </c>
      <c r="B440" s="1" t="s">
        <v>3</v>
      </c>
      <c r="C440" s="2">
        <v>0.03</v>
      </c>
      <c r="D440" s="1" t="s">
        <v>14</v>
      </c>
      <c r="E440" s="3">
        <v>1.6149899999999999</v>
      </c>
      <c r="F440" s="3">
        <v>1.61195</v>
      </c>
      <c r="G440" s="3">
        <v>1.61646</v>
      </c>
      <c r="H440" s="9">
        <v>41564.930555555555</v>
      </c>
      <c r="I440" s="3">
        <v>1.61612</v>
      </c>
      <c r="J440" s="2">
        <v>-0.19</v>
      </c>
      <c r="K440" s="2">
        <v>0</v>
      </c>
      <c r="L440" s="21">
        <v>3.39</v>
      </c>
      <c r="M440" s="25">
        <f t="shared" si="27"/>
        <v>3.2</v>
      </c>
      <c r="N440" s="28">
        <v>11.300000000000754</v>
      </c>
      <c r="O440" s="16">
        <f t="shared" si="26"/>
        <v>763.89999999997906</v>
      </c>
    </row>
    <row r="441" spans="1:15">
      <c r="A441" s="9">
        <v>41564.902777777781</v>
      </c>
      <c r="B441" s="1" t="s">
        <v>3</v>
      </c>
      <c r="C441" s="2">
        <v>0.03</v>
      </c>
      <c r="D441" s="1" t="s">
        <v>14</v>
      </c>
      <c r="E441" s="3">
        <v>1.6148400000000001</v>
      </c>
      <c r="F441" s="3">
        <v>1.61164</v>
      </c>
      <c r="G441" s="3">
        <v>1.6164099999999999</v>
      </c>
      <c r="H441" s="9">
        <v>41564.930555555555</v>
      </c>
      <c r="I441" s="3">
        <v>1.61612</v>
      </c>
      <c r="J441" s="2">
        <v>-0.19</v>
      </c>
      <c r="K441" s="2">
        <v>0</v>
      </c>
      <c r="L441" s="21">
        <v>3.84</v>
      </c>
      <c r="M441" s="25">
        <f t="shared" si="27"/>
        <v>3.65</v>
      </c>
      <c r="N441" s="28">
        <v>12.799999999999478</v>
      </c>
      <c r="O441" s="16">
        <f t="shared" si="26"/>
        <v>776.69999999997856</v>
      </c>
    </row>
    <row r="442" spans="1:15">
      <c r="A442" s="9">
        <v>41565.159722222219</v>
      </c>
      <c r="B442" s="1" t="s">
        <v>3</v>
      </c>
      <c r="C442" s="2">
        <v>0.03</v>
      </c>
      <c r="D442" s="1" t="s">
        <v>14</v>
      </c>
      <c r="E442" s="3">
        <v>1.61436</v>
      </c>
      <c r="F442" s="3">
        <v>1.6144400000000001</v>
      </c>
      <c r="G442" s="3">
        <v>1.6152500000000001</v>
      </c>
      <c r="H442" s="9">
        <v>41565.355555555558</v>
      </c>
      <c r="I442" s="3">
        <v>1.61527</v>
      </c>
      <c r="J442" s="2">
        <v>-0.19</v>
      </c>
      <c r="K442" s="2">
        <v>0</v>
      </c>
      <c r="L442" s="21">
        <v>2.73</v>
      </c>
      <c r="M442" s="25">
        <f t="shared" si="27"/>
        <v>2.54</v>
      </c>
      <c r="N442" s="28">
        <v>9.0999999999996639</v>
      </c>
      <c r="O442" s="16">
        <f t="shared" si="26"/>
        <v>785.79999999997824</v>
      </c>
    </row>
    <row r="443" spans="1:15">
      <c r="A443" s="9">
        <v>41565.15625</v>
      </c>
      <c r="B443" s="1" t="s">
        <v>3</v>
      </c>
      <c r="C443" s="2">
        <v>0.03</v>
      </c>
      <c r="D443" s="1" t="s">
        <v>14</v>
      </c>
      <c r="E443" s="3">
        <v>1.6145099999999999</v>
      </c>
      <c r="F443" s="3">
        <v>1.6147899999999999</v>
      </c>
      <c r="G443" s="3">
        <v>1.6154299999999999</v>
      </c>
      <c r="H443" s="9">
        <v>41565.363888888889</v>
      </c>
      <c r="I443" s="3">
        <v>1.6147899999999999</v>
      </c>
      <c r="J443" s="2">
        <v>-0.19</v>
      </c>
      <c r="K443" s="2">
        <v>0</v>
      </c>
      <c r="L443" s="21">
        <v>0.84</v>
      </c>
      <c r="M443" s="25">
        <f t="shared" si="27"/>
        <v>0.64999999999999991</v>
      </c>
      <c r="N443" s="28">
        <v>2.8000000000005798</v>
      </c>
      <c r="O443" s="16">
        <f t="shared" si="26"/>
        <v>788.59999999997876</v>
      </c>
    </row>
    <row r="444" spans="1:15">
      <c r="A444" s="9">
        <v>41565.114583333336</v>
      </c>
      <c r="B444" s="1" t="s">
        <v>3</v>
      </c>
      <c r="C444" s="2">
        <v>0.03</v>
      </c>
      <c r="D444" s="1" t="s">
        <v>14</v>
      </c>
      <c r="E444" s="3">
        <v>1.6148100000000001</v>
      </c>
      <c r="F444" s="3">
        <v>1.6133999999999999</v>
      </c>
      <c r="G444" s="3">
        <v>1.61551</v>
      </c>
      <c r="H444" s="9">
        <v>41565.37777777778</v>
      </c>
      <c r="I444" s="3">
        <v>1.61551</v>
      </c>
      <c r="J444" s="2">
        <v>-0.19</v>
      </c>
      <c r="K444" s="2">
        <v>0</v>
      </c>
      <c r="L444" s="21">
        <v>2.1</v>
      </c>
      <c r="M444" s="25">
        <f t="shared" si="27"/>
        <v>1.9100000000000001</v>
      </c>
      <c r="N444" s="28">
        <v>6.9999999999992291</v>
      </c>
      <c r="O444" s="16">
        <f t="shared" si="26"/>
        <v>795.59999999997797</v>
      </c>
    </row>
    <row r="445" spans="1:15">
      <c r="A445" s="9">
        <v>41565.614583333336</v>
      </c>
      <c r="B445" s="1" t="s">
        <v>3</v>
      </c>
      <c r="C445" s="2">
        <v>0.03</v>
      </c>
      <c r="D445" s="1" t="s">
        <v>14</v>
      </c>
      <c r="E445" s="3">
        <v>1.6188499999999999</v>
      </c>
      <c r="F445" s="3">
        <v>1.61528</v>
      </c>
      <c r="G445" s="3">
        <v>1.62066</v>
      </c>
      <c r="H445" s="9">
        <v>41565.746527777781</v>
      </c>
      <c r="I445" s="3">
        <v>1.6191599999999999</v>
      </c>
      <c r="J445" s="2">
        <v>-0.19</v>
      </c>
      <c r="K445" s="2">
        <v>0</v>
      </c>
      <c r="L445" s="21">
        <v>0.93</v>
      </c>
      <c r="M445" s="25">
        <f t="shared" si="27"/>
        <v>0.74</v>
      </c>
      <c r="N445" s="28">
        <v>3.1000000000003247</v>
      </c>
      <c r="O445" s="16">
        <f t="shared" si="26"/>
        <v>798.69999999997833</v>
      </c>
    </row>
    <row r="446" spans="1:15">
      <c r="A446" s="9">
        <v>41565.645833333336</v>
      </c>
      <c r="B446" s="1" t="s">
        <v>3</v>
      </c>
      <c r="C446" s="2">
        <v>0.03</v>
      </c>
      <c r="D446" s="1" t="s">
        <v>14</v>
      </c>
      <c r="E446" s="3">
        <v>1.6184099999999999</v>
      </c>
      <c r="F446" s="3">
        <v>1.61548</v>
      </c>
      <c r="G446" s="3">
        <v>1.6198699999999999</v>
      </c>
      <c r="H446" s="9">
        <v>41565.746527777781</v>
      </c>
      <c r="I446" s="3">
        <v>1.6191599999999999</v>
      </c>
      <c r="J446" s="2">
        <v>-0.19</v>
      </c>
      <c r="K446" s="2">
        <v>0</v>
      </c>
      <c r="L446" s="21">
        <v>2.25</v>
      </c>
      <c r="M446" s="25">
        <f t="shared" si="27"/>
        <v>2.06</v>
      </c>
      <c r="N446" s="28">
        <v>7.5000000000002842</v>
      </c>
      <c r="O446" s="16">
        <f t="shared" si="26"/>
        <v>806.19999999997867</v>
      </c>
    </row>
    <row r="447" spans="1:15">
      <c r="A447" s="9">
        <v>41565.677083333336</v>
      </c>
      <c r="B447" s="1" t="s">
        <v>3</v>
      </c>
      <c r="C447" s="2">
        <v>0.03</v>
      </c>
      <c r="D447" s="1" t="s">
        <v>14</v>
      </c>
      <c r="E447" s="3">
        <v>1.61812</v>
      </c>
      <c r="F447" s="3">
        <v>1.61442</v>
      </c>
      <c r="G447" s="3">
        <v>1.61998</v>
      </c>
      <c r="H447" s="9">
        <v>41565.746527777781</v>
      </c>
      <c r="I447" s="3">
        <v>1.6191599999999999</v>
      </c>
      <c r="J447" s="2">
        <v>-0.19</v>
      </c>
      <c r="K447" s="2">
        <v>0</v>
      </c>
      <c r="L447" s="21">
        <v>3.12</v>
      </c>
      <c r="M447" s="25">
        <f t="shared" si="27"/>
        <v>2.93</v>
      </c>
      <c r="N447" s="28">
        <v>10.399999999999299</v>
      </c>
      <c r="O447" s="16">
        <f t="shared" si="26"/>
        <v>816.59999999997797</v>
      </c>
    </row>
    <row r="448" spans="1:15">
      <c r="A448" s="9">
        <v>41565.708333333336</v>
      </c>
      <c r="B448" s="1" t="s">
        <v>3</v>
      </c>
      <c r="C448" s="2">
        <v>0.03</v>
      </c>
      <c r="D448" s="1" t="s">
        <v>14</v>
      </c>
      <c r="E448" s="3">
        <v>1.61791</v>
      </c>
      <c r="F448" s="3">
        <v>1.61436</v>
      </c>
      <c r="G448" s="3">
        <v>1.6196699999999999</v>
      </c>
      <c r="H448" s="9">
        <v>41565.746527777781</v>
      </c>
      <c r="I448" s="3">
        <v>1.6191599999999999</v>
      </c>
      <c r="J448" s="2">
        <v>-0.19</v>
      </c>
      <c r="K448" s="2">
        <v>0</v>
      </c>
      <c r="L448" s="21">
        <v>3.75</v>
      </c>
      <c r="M448" s="25">
        <f t="shared" si="27"/>
        <v>3.56</v>
      </c>
      <c r="N448" s="28">
        <v>12.499999999999734</v>
      </c>
      <c r="O448" s="16">
        <f t="shared" si="26"/>
        <v>829.09999999997774</v>
      </c>
    </row>
    <row r="449" spans="1:15">
      <c r="A449" s="9">
        <v>41565.916666666664</v>
      </c>
      <c r="B449" s="1" t="s">
        <v>3</v>
      </c>
      <c r="C449" s="2">
        <v>0.03</v>
      </c>
      <c r="D449" s="1" t="s">
        <v>14</v>
      </c>
      <c r="E449" s="3">
        <v>1.61605</v>
      </c>
      <c r="F449" s="3">
        <v>1.61419</v>
      </c>
      <c r="G449" s="3">
        <v>1.6170500000000001</v>
      </c>
      <c r="H449" s="9">
        <v>41565.936805555553</v>
      </c>
      <c r="I449" s="3">
        <v>1.6170500000000001</v>
      </c>
      <c r="J449" s="2">
        <v>-0.19</v>
      </c>
      <c r="K449" s="2">
        <v>0</v>
      </c>
      <c r="L449" s="21">
        <v>3</v>
      </c>
      <c r="M449" s="25">
        <f t="shared" si="27"/>
        <v>2.81</v>
      </c>
      <c r="N449" s="28">
        <v>10.000000000001119</v>
      </c>
      <c r="O449" s="16">
        <f t="shared" si="26"/>
        <v>839.09999999997888</v>
      </c>
    </row>
    <row r="450" spans="1:15">
      <c r="A450" s="9">
        <v>41565.979166666664</v>
      </c>
      <c r="B450" s="1" t="s">
        <v>3</v>
      </c>
      <c r="C450" s="2">
        <v>0.03</v>
      </c>
      <c r="D450" s="1" t="s">
        <v>14</v>
      </c>
      <c r="E450" s="3">
        <v>1.61574</v>
      </c>
      <c r="F450" s="3">
        <v>1.61385</v>
      </c>
      <c r="G450" s="3">
        <v>1.6166799999999999</v>
      </c>
      <c r="H450" s="9">
        <v>41565.99722222222</v>
      </c>
      <c r="I450" s="3">
        <v>1.6167499999999999</v>
      </c>
      <c r="J450" s="2">
        <v>-0.19</v>
      </c>
      <c r="K450" s="2">
        <v>0</v>
      </c>
      <c r="L450" s="21">
        <v>3.03</v>
      </c>
      <c r="M450" s="25">
        <f t="shared" si="27"/>
        <v>2.84</v>
      </c>
      <c r="N450" s="28">
        <v>10.099999999999554</v>
      </c>
      <c r="O450" s="16">
        <f t="shared" si="26"/>
        <v>849.19999999997844</v>
      </c>
    </row>
    <row r="451" spans="1:15">
      <c r="A451" s="9">
        <v>41565.802083333336</v>
      </c>
      <c r="B451" s="1" t="s">
        <v>3</v>
      </c>
      <c r="C451" s="2">
        <v>0.03</v>
      </c>
      <c r="D451" s="1" t="s">
        <v>14</v>
      </c>
      <c r="E451" s="3">
        <v>1.6173299999999999</v>
      </c>
      <c r="F451" s="3">
        <v>1.61469</v>
      </c>
      <c r="G451" s="3">
        <v>1.6186499999999999</v>
      </c>
      <c r="H451" s="9">
        <v>41568.013888888891</v>
      </c>
      <c r="I451" s="3">
        <v>1.6172599999999999</v>
      </c>
      <c r="J451" s="2">
        <v>-0.19</v>
      </c>
      <c r="K451" s="2">
        <v>-0.02</v>
      </c>
      <c r="L451" s="21">
        <v>-0.21</v>
      </c>
      <c r="M451" s="25">
        <f t="shared" si="27"/>
        <v>-0.42</v>
      </c>
      <c r="N451" s="28">
        <v>-0.70000000000014495</v>
      </c>
      <c r="O451" s="16">
        <f t="shared" ref="O451:O493" si="28">O450+N451</f>
        <v>848.49999999997829</v>
      </c>
    </row>
    <row r="452" spans="1:15">
      <c r="A452" s="9">
        <v>41565.836805555555</v>
      </c>
      <c r="B452" s="1" t="s">
        <v>3</v>
      </c>
      <c r="C452" s="2">
        <v>0.03</v>
      </c>
      <c r="D452" s="1" t="s">
        <v>14</v>
      </c>
      <c r="E452" s="3">
        <v>1.617</v>
      </c>
      <c r="F452" s="3">
        <v>1.6141799999999999</v>
      </c>
      <c r="G452" s="3">
        <v>1.6184400000000001</v>
      </c>
      <c r="H452" s="9">
        <v>41568.013888888891</v>
      </c>
      <c r="I452" s="3">
        <v>1.6172599999999999</v>
      </c>
      <c r="J452" s="2">
        <v>-0.19</v>
      </c>
      <c r="K452" s="2">
        <v>-0.02</v>
      </c>
      <c r="L452" s="21">
        <v>0.78</v>
      </c>
      <c r="M452" s="25">
        <f t="shared" ref="M452:M493" si="29">SUM(J452:L452)</f>
        <v>0.57000000000000006</v>
      </c>
      <c r="N452" s="28">
        <v>2.5999999999992696</v>
      </c>
      <c r="O452" s="16">
        <f t="shared" si="28"/>
        <v>851.09999999997751</v>
      </c>
    </row>
    <row r="453" spans="1:15">
      <c r="A453" s="9">
        <v>41565.854166666664</v>
      </c>
      <c r="B453" s="1" t="s">
        <v>3</v>
      </c>
      <c r="C453" s="2">
        <v>0.03</v>
      </c>
      <c r="D453" s="1" t="s">
        <v>14</v>
      </c>
      <c r="E453" s="3">
        <v>1.61673</v>
      </c>
      <c r="F453" s="3">
        <v>1.61422</v>
      </c>
      <c r="G453" s="3">
        <v>1.6180000000000001</v>
      </c>
      <c r="H453" s="9">
        <v>41568.013888888891</v>
      </c>
      <c r="I453" s="3">
        <v>1.6172599999999999</v>
      </c>
      <c r="J453" s="2">
        <v>-0.19</v>
      </c>
      <c r="K453" s="2">
        <v>-0.02</v>
      </c>
      <c r="L453" s="21">
        <v>1.59</v>
      </c>
      <c r="M453" s="25">
        <f t="shared" si="29"/>
        <v>1.3800000000000001</v>
      </c>
      <c r="N453" s="28">
        <v>5.2999999999991942</v>
      </c>
      <c r="O453" s="16">
        <f t="shared" si="28"/>
        <v>856.39999999997667</v>
      </c>
    </row>
    <row r="454" spans="1:15">
      <c r="A454" s="9">
        <v>41565.864583333336</v>
      </c>
      <c r="B454" s="1" t="s">
        <v>3</v>
      </c>
      <c r="C454" s="2">
        <v>0.03</v>
      </c>
      <c r="D454" s="1" t="s">
        <v>14</v>
      </c>
      <c r="E454" s="3">
        <v>1.6165700000000001</v>
      </c>
      <c r="F454" s="3">
        <v>1.6141399999999999</v>
      </c>
      <c r="G454" s="3">
        <v>1.61778</v>
      </c>
      <c r="H454" s="9">
        <v>41568.013888888891</v>
      </c>
      <c r="I454" s="3">
        <v>1.6172599999999999</v>
      </c>
      <c r="J454" s="2">
        <v>-0.19</v>
      </c>
      <c r="K454" s="2">
        <v>-0.02</v>
      </c>
      <c r="L454" s="21">
        <v>2.0699999999999998</v>
      </c>
      <c r="M454" s="25">
        <f t="shared" si="29"/>
        <v>1.8599999999999999</v>
      </c>
      <c r="N454" s="28">
        <v>6.8999999999985739</v>
      </c>
      <c r="O454" s="16">
        <f t="shared" si="28"/>
        <v>863.29999999997528</v>
      </c>
    </row>
    <row r="455" spans="1:15">
      <c r="A455" s="9">
        <v>41565.868055555555</v>
      </c>
      <c r="B455" s="1" t="s">
        <v>3</v>
      </c>
      <c r="C455" s="2">
        <v>0.03</v>
      </c>
      <c r="D455" s="1" t="s">
        <v>14</v>
      </c>
      <c r="E455" s="3">
        <v>1.6164499999999999</v>
      </c>
      <c r="F455" s="3">
        <v>1.61402</v>
      </c>
      <c r="G455" s="3">
        <v>1.6176299999999999</v>
      </c>
      <c r="H455" s="9">
        <v>41568.013888888891</v>
      </c>
      <c r="I455" s="3">
        <v>1.6172599999999999</v>
      </c>
      <c r="J455" s="2">
        <v>-0.19</v>
      </c>
      <c r="K455" s="2">
        <v>-0.02</v>
      </c>
      <c r="L455" s="21">
        <v>2.4300000000000002</v>
      </c>
      <c r="M455" s="25">
        <f t="shared" si="29"/>
        <v>2.2200000000000002</v>
      </c>
      <c r="N455" s="28">
        <v>8.099999999999774</v>
      </c>
      <c r="O455" s="16">
        <f t="shared" si="28"/>
        <v>871.39999999997508</v>
      </c>
    </row>
    <row r="456" spans="1:15">
      <c r="A456" s="9">
        <v>41565.871527777781</v>
      </c>
      <c r="B456" s="1" t="s">
        <v>3</v>
      </c>
      <c r="C456" s="2">
        <v>0.03</v>
      </c>
      <c r="D456" s="1" t="s">
        <v>14</v>
      </c>
      <c r="E456" s="3">
        <v>1.6163400000000001</v>
      </c>
      <c r="F456" s="3">
        <v>1.6139699999999999</v>
      </c>
      <c r="G456" s="3">
        <v>1.6175200000000001</v>
      </c>
      <c r="H456" s="9">
        <v>41568.013888888891</v>
      </c>
      <c r="I456" s="3">
        <v>1.6172599999999999</v>
      </c>
      <c r="J456" s="2">
        <v>-0.19</v>
      </c>
      <c r="K456" s="2">
        <v>-0.02</v>
      </c>
      <c r="L456" s="21">
        <v>2.76</v>
      </c>
      <c r="M456" s="25">
        <f t="shared" si="29"/>
        <v>2.5499999999999998</v>
      </c>
      <c r="N456" s="28">
        <v>9.1999999999980986</v>
      </c>
      <c r="O456" s="16">
        <f t="shared" si="28"/>
        <v>880.59999999997319</v>
      </c>
    </row>
    <row r="457" spans="1:15">
      <c r="A457" s="9">
        <v>41568.145833333336</v>
      </c>
      <c r="B457" s="1" t="s">
        <v>3</v>
      </c>
      <c r="C457" s="2">
        <v>0.03</v>
      </c>
      <c r="D457" s="1" t="s">
        <v>13</v>
      </c>
      <c r="E457" s="3">
        <v>1.3671899999999999</v>
      </c>
      <c r="F457" s="3">
        <v>1.3672</v>
      </c>
      <c r="G457" s="3">
        <v>1.3677299999999999</v>
      </c>
      <c r="H457" s="9">
        <v>41568.231249999997</v>
      </c>
      <c r="I457" s="3">
        <v>1.3677299999999999</v>
      </c>
      <c r="J457" s="2">
        <v>-0.16</v>
      </c>
      <c r="K457" s="2">
        <v>0</v>
      </c>
      <c r="L457" s="21">
        <v>1.62</v>
      </c>
      <c r="M457" s="25">
        <f t="shared" si="29"/>
        <v>1.4600000000000002</v>
      </c>
      <c r="N457" s="28">
        <v>5.3999999999998494</v>
      </c>
      <c r="O457" s="16">
        <f t="shared" si="28"/>
        <v>885.99999999997306</v>
      </c>
    </row>
    <row r="458" spans="1:15">
      <c r="A458" s="9">
        <v>41568.138194444444</v>
      </c>
      <c r="B458" s="1" t="s">
        <v>3</v>
      </c>
      <c r="C458" s="2">
        <v>0.03</v>
      </c>
      <c r="D458" s="1" t="s">
        <v>13</v>
      </c>
      <c r="E458" s="3">
        <v>1.36741</v>
      </c>
      <c r="F458" s="3">
        <v>1.36744</v>
      </c>
      <c r="G458" s="3">
        <v>1.3679399999999999</v>
      </c>
      <c r="H458" s="9">
        <v>41568.279861111114</v>
      </c>
      <c r="I458" s="3">
        <v>1.36744</v>
      </c>
      <c r="J458" s="2">
        <v>-0.16</v>
      </c>
      <c r="K458" s="2">
        <v>0</v>
      </c>
      <c r="L458" s="21">
        <v>0.09</v>
      </c>
      <c r="M458" s="25">
        <f t="shared" si="29"/>
        <v>-7.0000000000000007E-2</v>
      </c>
      <c r="N458" s="28">
        <v>0.29999999999974492</v>
      </c>
      <c r="O458" s="16">
        <f t="shared" si="28"/>
        <v>886.29999999997278</v>
      </c>
    </row>
    <row r="459" spans="1:15">
      <c r="A459" s="9">
        <v>41568.1875</v>
      </c>
      <c r="B459" s="1" t="s">
        <v>3</v>
      </c>
      <c r="C459" s="2">
        <v>0.03</v>
      </c>
      <c r="D459" s="1" t="s">
        <v>14</v>
      </c>
      <c r="E459" s="3">
        <v>1.6158300000000001</v>
      </c>
      <c r="F459" s="3">
        <v>1.6158699999999999</v>
      </c>
      <c r="G459" s="3">
        <v>1.6166199999999999</v>
      </c>
      <c r="H459" s="9">
        <v>41568.333333333336</v>
      </c>
      <c r="I459" s="3">
        <v>1.6166199999999999</v>
      </c>
      <c r="J459" s="2">
        <v>-0.19</v>
      </c>
      <c r="K459" s="2">
        <v>0</v>
      </c>
      <c r="L459" s="21">
        <v>2.37</v>
      </c>
      <c r="M459" s="25">
        <f t="shared" si="29"/>
        <v>2.1800000000000002</v>
      </c>
      <c r="N459" s="28">
        <v>7.8999999999984638</v>
      </c>
      <c r="O459" s="16">
        <f t="shared" si="28"/>
        <v>894.19999999997128</v>
      </c>
    </row>
    <row r="460" spans="1:15">
      <c r="A460" s="9">
        <v>41568.138888888891</v>
      </c>
      <c r="B460" s="1" t="s">
        <v>3</v>
      </c>
      <c r="C460" s="2">
        <v>0.03</v>
      </c>
      <c r="D460" s="1" t="s">
        <v>14</v>
      </c>
      <c r="E460" s="3">
        <v>1.6161099999999999</v>
      </c>
      <c r="F460" s="3">
        <v>1.61477</v>
      </c>
      <c r="G460" s="3">
        <v>1.61676</v>
      </c>
      <c r="H460" s="9">
        <v>41568.347916666666</v>
      </c>
      <c r="I460" s="3">
        <v>1.61676</v>
      </c>
      <c r="J460" s="2">
        <v>-0.19</v>
      </c>
      <c r="K460" s="2">
        <v>0</v>
      </c>
      <c r="L460" s="21">
        <v>1.95</v>
      </c>
      <c r="M460" s="25">
        <f t="shared" si="29"/>
        <v>1.76</v>
      </c>
      <c r="N460" s="28">
        <v>6.5000000000003944</v>
      </c>
      <c r="O460" s="16">
        <f t="shared" si="28"/>
        <v>900.69999999997162</v>
      </c>
    </row>
    <row r="461" spans="1:15">
      <c r="A461" s="9">
        <v>41568.170138888891</v>
      </c>
      <c r="B461" s="1" t="s">
        <v>3</v>
      </c>
      <c r="C461" s="2">
        <v>0.03</v>
      </c>
      <c r="D461" s="1" t="s">
        <v>14</v>
      </c>
      <c r="E461" s="3">
        <v>1.6159399999999999</v>
      </c>
      <c r="F461" s="3">
        <v>1.6140399999999999</v>
      </c>
      <c r="G461" s="3">
        <v>1.6168899999999999</v>
      </c>
      <c r="H461" s="9">
        <v>41568.347916666666</v>
      </c>
      <c r="I461" s="3">
        <v>1.6168899999999999</v>
      </c>
      <c r="J461" s="2">
        <v>-0.19</v>
      </c>
      <c r="K461" s="2">
        <v>0</v>
      </c>
      <c r="L461" s="21">
        <v>2.85</v>
      </c>
      <c r="M461" s="25">
        <f t="shared" si="29"/>
        <v>2.66</v>
      </c>
      <c r="N461" s="28">
        <v>9.5000000000000639</v>
      </c>
      <c r="O461" s="16">
        <f t="shared" si="28"/>
        <v>910.19999999997174</v>
      </c>
    </row>
    <row r="462" spans="1:15">
      <c r="A462" s="9">
        <v>41568.135416666664</v>
      </c>
      <c r="B462" s="1" t="s">
        <v>3</v>
      </c>
      <c r="C462" s="2">
        <v>0.03</v>
      </c>
      <c r="D462" s="1" t="s">
        <v>14</v>
      </c>
      <c r="E462" s="3">
        <v>1.61643</v>
      </c>
      <c r="F462" s="3">
        <v>1.61514</v>
      </c>
      <c r="G462" s="3">
        <v>1.61697</v>
      </c>
      <c r="H462" s="9">
        <v>41568.352083333331</v>
      </c>
      <c r="I462" s="3">
        <v>1.6169899999999999</v>
      </c>
      <c r="J462" s="2">
        <v>-0.19</v>
      </c>
      <c r="K462" s="2">
        <v>0</v>
      </c>
      <c r="L462" s="21">
        <v>1.68</v>
      </c>
      <c r="M462" s="25">
        <f t="shared" si="29"/>
        <v>1.49</v>
      </c>
      <c r="N462" s="28">
        <v>5.5999999999989392</v>
      </c>
      <c r="O462" s="16">
        <f t="shared" si="28"/>
        <v>915.79999999997062</v>
      </c>
    </row>
    <row r="463" spans="1:15">
      <c r="A463" s="9">
        <v>41568.135416666664</v>
      </c>
      <c r="B463" s="1" t="s">
        <v>3</v>
      </c>
      <c r="C463" s="2">
        <v>0.03</v>
      </c>
      <c r="D463" s="1" t="s">
        <v>13</v>
      </c>
      <c r="E463" s="3">
        <v>1.3675900000000001</v>
      </c>
      <c r="F463" s="3">
        <v>1.3665700000000001</v>
      </c>
      <c r="G463" s="3">
        <v>1.3680399999999999</v>
      </c>
      <c r="H463" s="9">
        <v>41568.372916666667</v>
      </c>
      <c r="I463" s="3">
        <v>1.3680600000000001</v>
      </c>
      <c r="J463" s="2">
        <v>-0.16</v>
      </c>
      <c r="K463" s="2">
        <v>0</v>
      </c>
      <c r="L463" s="21">
        <v>1.41</v>
      </c>
      <c r="M463" s="25">
        <f t="shared" si="29"/>
        <v>1.25</v>
      </c>
      <c r="N463" s="28">
        <v>4.6999999999997044</v>
      </c>
      <c r="O463" s="16">
        <f t="shared" si="28"/>
        <v>920.49999999997033</v>
      </c>
    </row>
    <row r="464" spans="1:15">
      <c r="A464" s="9">
        <v>41568.46875</v>
      </c>
      <c r="B464" s="1" t="s">
        <v>3</v>
      </c>
      <c r="C464" s="2">
        <v>0.03</v>
      </c>
      <c r="D464" s="1" t="s">
        <v>13</v>
      </c>
      <c r="E464" s="3">
        <v>1.3668499999999999</v>
      </c>
      <c r="F464" s="3">
        <v>1.3649899999999999</v>
      </c>
      <c r="G464" s="3">
        <v>1.36772</v>
      </c>
      <c r="H464" s="9">
        <v>41568.517361111109</v>
      </c>
      <c r="I464" s="3">
        <v>1.36772</v>
      </c>
      <c r="J464" s="2">
        <v>-0.16</v>
      </c>
      <c r="K464" s="2">
        <v>0</v>
      </c>
      <c r="L464" s="21">
        <v>2.61</v>
      </c>
      <c r="M464" s="25">
        <f t="shared" si="29"/>
        <v>2.4499999999999997</v>
      </c>
      <c r="N464" s="28">
        <v>8.7000000000014843</v>
      </c>
      <c r="O464" s="16">
        <f t="shared" si="28"/>
        <v>929.19999999997185</v>
      </c>
    </row>
    <row r="465" spans="1:15">
      <c r="A465" s="9">
        <v>41568.430555555555</v>
      </c>
      <c r="B465" s="1" t="s">
        <v>3</v>
      </c>
      <c r="C465" s="2">
        <v>0.03</v>
      </c>
      <c r="D465" s="1" t="s">
        <v>13</v>
      </c>
      <c r="E465" s="3">
        <v>1.3669199999999999</v>
      </c>
      <c r="F465" s="3">
        <v>1.3670199999999999</v>
      </c>
      <c r="G465" s="3">
        <v>1.36792</v>
      </c>
      <c r="H465" s="9">
        <v>41568.525694444441</v>
      </c>
      <c r="I465" s="3">
        <v>1.36792</v>
      </c>
      <c r="J465" s="2">
        <v>-0.16</v>
      </c>
      <c r="K465" s="2">
        <v>0</v>
      </c>
      <c r="L465" s="21">
        <v>3</v>
      </c>
      <c r="M465" s="25">
        <f t="shared" si="29"/>
        <v>2.84</v>
      </c>
      <c r="N465" s="28">
        <v>10.000000000001119</v>
      </c>
      <c r="O465" s="16">
        <f t="shared" si="28"/>
        <v>939.19999999997299</v>
      </c>
    </row>
    <row r="466" spans="1:15">
      <c r="A466" s="9">
        <v>41568.427083333336</v>
      </c>
      <c r="B466" s="1" t="s">
        <v>3</v>
      </c>
      <c r="C466" s="2">
        <v>0.03</v>
      </c>
      <c r="D466" s="1" t="s">
        <v>13</v>
      </c>
      <c r="E466" s="3">
        <v>1.36704</v>
      </c>
      <c r="F466" s="3">
        <v>1.3670599999999999</v>
      </c>
      <c r="G466" s="3">
        <v>1.3680000000000001</v>
      </c>
      <c r="H466" s="9">
        <v>41568.527777777781</v>
      </c>
      <c r="I466" s="3">
        <v>1.3680000000000001</v>
      </c>
      <c r="J466" s="2">
        <v>-0.16</v>
      </c>
      <c r="K466" s="2">
        <v>0</v>
      </c>
      <c r="L466" s="21">
        <v>2.88</v>
      </c>
      <c r="M466" s="25">
        <f t="shared" si="29"/>
        <v>2.7199999999999998</v>
      </c>
      <c r="N466" s="28">
        <v>9.6000000000007191</v>
      </c>
      <c r="O466" s="16">
        <f t="shared" si="28"/>
        <v>948.79999999997369</v>
      </c>
    </row>
    <row r="467" spans="1:15">
      <c r="A467" s="9">
        <v>41568.604166666664</v>
      </c>
      <c r="B467" s="1" t="s">
        <v>3</v>
      </c>
      <c r="C467" s="2">
        <v>0.03</v>
      </c>
      <c r="D467" s="1" t="s">
        <v>14</v>
      </c>
      <c r="E467" s="3">
        <v>1.61548</v>
      </c>
      <c r="F467" s="3">
        <v>1.6124400000000001</v>
      </c>
      <c r="G467" s="3">
        <v>1.617</v>
      </c>
      <c r="H467" s="9">
        <v>41568.708333333336</v>
      </c>
      <c r="I467" s="3">
        <v>1.61497</v>
      </c>
      <c r="J467" s="2">
        <v>-0.19</v>
      </c>
      <c r="K467" s="2">
        <v>0</v>
      </c>
      <c r="L467" s="21">
        <v>-1.53</v>
      </c>
      <c r="M467" s="25">
        <f t="shared" si="29"/>
        <v>-1.72</v>
      </c>
      <c r="N467" s="28">
        <v>-5.1000000000001044</v>
      </c>
      <c r="O467" s="16">
        <f t="shared" si="28"/>
        <v>943.69999999997356</v>
      </c>
    </row>
    <row r="468" spans="1:15">
      <c r="A468" s="9">
        <v>41568.607638888891</v>
      </c>
      <c r="B468" s="1" t="s">
        <v>3</v>
      </c>
      <c r="C468" s="2">
        <v>0.03</v>
      </c>
      <c r="D468" s="1" t="s">
        <v>14</v>
      </c>
      <c r="E468" s="3">
        <v>1.6152</v>
      </c>
      <c r="F468" s="3">
        <v>1.6119600000000001</v>
      </c>
      <c r="G468" s="3">
        <v>1.6168199999999999</v>
      </c>
      <c r="H468" s="9">
        <v>41568.708333333336</v>
      </c>
      <c r="I468" s="3">
        <v>1.61494</v>
      </c>
      <c r="J468" s="2">
        <v>-0.19</v>
      </c>
      <c r="K468" s="2">
        <v>0</v>
      </c>
      <c r="L468" s="21">
        <v>-0.78</v>
      </c>
      <c r="M468" s="25">
        <f t="shared" si="29"/>
        <v>-0.97</v>
      </c>
      <c r="N468" s="28">
        <v>-2.5999999999992696</v>
      </c>
      <c r="O468" s="16">
        <f t="shared" si="28"/>
        <v>941.09999999997433</v>
      </c>
    </row>
    <row r="469" spans="1:15">
      <c r="A469" s="9">
        <v>41568.635416666664</v>
      </c>
      <c r="B469" s="1" t="s">
        <v>3</v>
      </c>
      <c r="C469" s="2">
        <v>0.03</v>
      </c>
      <c r="D469" s="1" t="s">
        <v>14</v>
      </c>
      <c r="E469" s="3">
        <v>1.6145099999999999</v>
      </c>
      <c r="F469" s="3">
        <v>1.6107499999999999</v>
      </c>
      <c r="G469" s="3">
        <v>1.61649</v>
      </c>
      <c r="H469" s="9">
        <v>41568.708333333336</v>
      </c>
      <c r="I469" s="3">
        <v>1.6149500000000001</v>
      </c>
      <c r="J469" s="2">
        <v>-0.19</v>
      </c>
      <c r="K469" s="2">
        <v>0</v>
      </c>
      <c r="L469" s="21">
        <v>1.32</v>
      </c>
      <c r="M469" s="25">
        <f t="shared" si="29"/>
        <v>1.1300000000000001</v>
      </c>
      <c r="N469" s="28">
        <v>4.4000000000021799</v>
      </c>
      <c r="O469" s="16">
        <f t="shared" si="28"/>
        <v>945.49999999997647</v>
      </c>
    </row>
    <row r="470" spans="1:15">
      <c r="A470" s="9">
        <v>41568.642361111109</v>
      </c>
      <c r="B470" s="1" t="s">
        <v>3</v>
      </c>
      <c r="C470" s="2">
        <v>0.03</v>
      </c>
      <c r="D470" s="1" t="s">
        <v>14</v>
      </c>
      <c r="E470" s="3">
        <v>1.6140000000000001</v>
      </c>
      <c r="F470" s="3">
        <v>1.60965</v>
      </c>
      <c r="G470" s="3">
        <v>1.6161399999999999</v>
      </c>
      <c r="H470" s="9">
        <v>41568.708333333336</v>
      </c>
      <c r="I470" s="3">
        <v>1.6149500000000001</v>
      </c>
      <c r="J470" s="2">
        <v>-0.19</v>
      </c>
      <c r="K470" s="2">
        <v>0</v>
      </c>
      <c r="L470" s="21">
        <v>2.85</v>
      </c>
      <c r="M470" s="25">
        <f t="shared" si="29"/>
        <v>2.66</v>
      </c>
      <c r="N470" s="28">
        <v>9.5000000000000639</v>
      </c>
      <c r="O470" s="16">
        <f t="shared" si="28"/>
        <v>954.99999999997658</v>
      </c>
    </row>
    <row r="471" spans="1:15">
      <c r="A471" s="9">
        <v>41568.645833333336</v>
      </c>
      <c r="B471" s="1" t="s">
        <v>3</v>
      </c>
      <c r="C471" s="2">
        <v>0.03</v>
      </c>
      <c r="D471" s="1" t="s">
        <v>14</v>
      </c>
      <c r="E471" s="3">
        <v>1.61375</v>
      </c>
      <c r="F471" s="3">
        <v>1.6093</v>
      </c>
      <c r="G471" s="3">
        <v>1.6159300000000001</v>
      </c>
      <c r="H471" s="9">
        <v>41568.708333333336</v>
      </c>
      <c r="I471" s="3">
        <v>1.61493</v>
      </c>
      <c r="J471" s="2">
        <v>-0.19</v>
      </c>
      <c r="K471" s="2">
        <v>0</v>
      </c>
      <c r="L471" s="21">
        <v>3.54</v>
      </c>
      <c r="M471" s="25">
        <f t="shared" si="29"/>
        <v>3.35</v>
      </c>
      <c r="N471" s="28">
        <v>11.799999999999589</v>
      </c>
      <c r="O471" s="16">
        <f t="shared" si="28"/>
        <v>966.79999999997619</v>
      </c>
    </row>
    <row r="472" spans="1:15">
      <c r="A472" s="9">
        <v>41568.677083333336</v>
      </c>
      <c r="B472" s="1" t="s">
        <v>3</v>
      </c>
      <c r="C472" s="2">
        <v>0.03</v>
      </c>
      <c r="D472" s="1" t="s">
        <v>14</v>
      </c>
      <c r="E472" s="3">
        <v>1.6135999999999999</v>
      </c>
      <c r="F472" s="3">
        <v>1.6097999999999999</v>
      </c>
      <c r="G472" s="3">
        <v>1.61547</v>
      </c>
      <c r="H472" s="9">
        <v>41568.708333333336</v>
      </c>
      <c r="I472" s="3">
        <v>1.6149100000000001</v>
      </c>
      <c r="J472" s="2">
        <v>-0.19</v>
      </c>
      <c r="K472" s="2">
        <v>0</v>
      </c>
      <c r="L472" s="21">
        <v>3.93</v>
      </c>
      <c r="M472" s="25">
        <f t="shared" si="29"/>
        <v>3.74</v>
      </c>
      <c r="N472" s="28">
        <v>13.100000000001444</v>
      </c>
      <c r="O472" s="16">
        <f t="shared" si="28"/>
        <v>979.89999999997758</v>
      </c>
    </row>
    <row r="473" spans="1:15">
      <c r="A473" s="9">
        <v>41568.677083333336</v>
      </c>
      <c r="B473" s="1" t="s">
        <v>3</v>
      </c>
      <c r="C473" s="2">
        <v>0.03</v>
      </c>
      <c r="D473" s="1" t="s">
        <v>13</v>
      </c>
      <c r="E473" s="3">
        <v>1.3653900000000001</v>
      </c>
      <c r="F473" s="3">
        <v>1.36286</v>
      </c>
      <c r="G473" s="3">
        <v>1.3666799999999999</v>
      </c>
      <c r="H473" s="9">
        <v>41568.708333333336</v>
      </c>
      <c r="I473" s="3">
        <v>1.3666799999999999</v>
      </c>
      <c r="J473" s="2">
        <v>-0.16</v>
      </c>
      <c r="K473" s="2">
        <v>0</v>
      </c>
      <c r="L473" s="21">
        <v>3.87</v>
      </c>
      <c r="M473" s="25">
        <f t="shared" si="29"/>
        <v>3.71</v>
      </c>
      <c r="N473" s="28">
        <v>12.899999999997913</v>
      </c>
      <c r="O473" s="16">
        <f t="shared" si="28"/>
        <v>992.79999999997551</v>
      </c>
    </row>
    <row r="474" spans="1:15">
      <c r="A474" s="9">
        <v>41568.647916666669</v>
      </c>
      <c r="B474" s="1" t="s">
        <v>3</v>
      </c>
      <c r="C474" s="2">
        <v>0.03</v>
      </c>
      <c r="D474" s="1" t="s">
        <v>13</v>
      </c>
      <c r="E474" s="3">
        <v>1.36629</v>
      </c>
      <c r="F474" s="3">
        <v>1.36378</v>
      </c>
      <c r="G474" s="3">
        <v>1.36757</v>
      </c>
      <c r="H474" s="9">
        <v>41568.72152777778</v>
      </c>
      <c r="I474" s="3">
        <v>1.36757</v>
      </c>
      <c r="J474" s="2">
        <v>-0.16</v>
      </c>
      <c r="K474" s="2">
        <v>0</v>
      </c>
      <c r="L474" s="21">
        <v>3.84</v>
      </c>
      <c r="M474" s="25">
        <f t="shared" si="29"/>
        <v>3.6799999999999997</v>
      </c>
      <c r="N474" s="28">
        <v>12.799999999999478</v>
      </c>
      <c r="O474" s="16">
        <f t="shared" si="28"/>
        <v>1005.599999999975</v>
      </c>
    </row>
    <row r="475" spans="1:15">
      <c r="A475" s="9">
        <v>41568.635416666664</v>
      </c>
      <c r="B475" s="1" t="s">
        <v>3</v>
      </c>
      <c r="C475" s="2">
        <v>0.03</v>
      </c>
      <c r="D475" s="1" t="s">
        <v>13</v>
      </c>
      <c r="E475" s="3">
        <v>1.36669</v>
      </c>
      <c r="F475" s="3">
        <v>1.36433</v>
      </c>
      <c r="G475" s="3">
        <v>1.3678999999999999</v>
      </c>
      <c r="H475" s="9">
        <v>41568.722222222219</v>
      </c>
      <c r="I475" s="3">
        <v>1.36741</v>
      </c>
      <c r="J475" s="2">
        <v>-0.16</v>
      </c>
      <c r="K475" s="2">
        <v>0</v>
      </c>
      <c r="L475" s="21">
        <v>2.16</v>
      </c>
      <c r="M475" s="25">
        <f t="shared" si="29"/>
        <v>2</v>
      </c>
      <c r="N475" s="28">
        <v>7.2000000000005393</v>
      </c>
      <c r="O475" s="16">
        <f t="shared" si="28"/>
        <v>1012.7999999999755</v>
      </c>
    </row>
    <row r="476" spans="1:15">
      <c r="A476" s="9">
        <v>41568.636805555558</v>
      </c>
      <c r="B476" s="1" t="s">
        <v>3</v>
      </c>
      <c r="C476" s="2">
        <v>0.03</v>
      </c>
      <c r="D476" s="1" t="s">
        <v>13</v>
      </c>
      <c r="E476" s="3">
        <v>1.36656</v>
      </c>
      <c r="F476" s="3">
        <v>1.3640300000000001</v>
      </c>
      <c r="G476" s="3">
        <v>1.36782</v>
      </c>
      <c r="H476" s="9">
        <v>41568.722222222219</v>
      </c>
      <c r="I476" s="3">
        <v>1.36741</v>
      </c>
      <c r="J476" s="2">
        <v>-0.16</v>
      </c>
      <c r="K476" s="2">
        <v>0</v>
      </c>
      <c r="L476" s="21">
        <v>2.5499999999999998</v>
      </c>
      <c r="M476" s="25">
        <f t="shared" si="29"/>
        <v>2.3899999999999997</v>
      </c>
      <c r="N476" s="28">
        <v>8.5000000000001741</v>
      </c>
      <c r="O476" s="16">
        <f t="shared" si="28"/>
        <v>1021.2999999999757</v>
      </c>
    </row>
    <row r="477" spans="1:15">
      <c r="A477" s="9">
        <v>41568.645833333336</v>
      </c>
      <c r="B477" s="1" t="s">
        <v>3</v>
      </c>
      <c r="C477" s="2">
        <v>0.03</v>
      </c>
      <c r="D477" s="1" t="s">
        <v>13</v>
      </c>
      <c r="E477" s="3">
        <v>1.3664499999999999</v>
      </c>
      <c r="F477" s="3">
        <v>1.36412</v>
      </c>
      <c r="G477" s="3">
        <v>1.36761</v>
      </c>
      <c r="H477" s="9">
        <v>41568.722222222219</v>
      </c>
      <c r="I477" s="3">
        <v>1.3673999999999999</v>
      </c>
      <c r="J477" s="2">
        <v>-0.16</v>
      </c>
      <c r="K477" s="2">
        <v>0</v>
      </c>
      <c r="L477" s="21">
        <v>2.85</v>
      </c>
      <c r="M477" s="25">
        <f t="shared" si="29"/>
        <v>2.69</v>
      </c>
      <c r="N477" s="28">
        <v>9.5000000000000639</v>
      </c>
      <c r="O477" s="16">
        <f t="shared" si="28"/>
        <v>1030.7999999999759</v>
      </c>
    </row>
    <row r="478" spans="1:15">
      <c r="A478" s="9">
        <v>41569.020833333336</v>
      </c>
      <c r="B478" s="1" t="s">
        <v>3</v>
      </c>
      <c r="C478" s="2">
        <v>0.03</v>
      </c>
      <c r="D478" s="1" t="s">
        <v>14</v>
      </c>
      <c r="E478" s="3">
        <v>1.6143000000000001</v>
      </c>
      <c r="F478" s="3">
        <v>1.6133299999999999</v>
      </c>
      <c r="G478" s="3">
        <v>1.6147499999999999</v>
      </c>
      <c r="H478" s="9">
        <v>41569.092361111114</v>
      </c>
      <c r="I478" s="3">
        <v>1.6133299999999999</v>
      </c>
      <c r="J478" s="2">
        <v>-0.19</v>
      </c>
      <c r="K478" s="2">
        <v>0</v>
      </c>
      <c r="L478" s="21">
        <v>-2.91</v>
      </c>
      <c r="M478" s="25">
        <f t="shared" si="29"/>
        <v>-3.1</v>
      </c>
      <c r="N478" s="28">
        <v>-9.7000000000013742</v>
      </c>
      <c r="O478" s="16">
        <f t="shared" si="28"/>
        <v>1021.0999999999744</v>
      </c>
    </row>
    <row r="479" spans="1:15">
      <c r="A479" s="9">
        <v>41569.097222222219</v>
      </c>
      <c r="B479" s="1" t="s">
        <v>3</v>
      </c>
      <c r="C479" s="2">
        <v>0.03</v>
      </c>
      <c r="D479" s="1" t="s">
        <v>14</v>
      </c>
      <c r="E479" s="3">
        <v>1.6126799999999999</v>
      </c>
      <c r="F479" s="3">
        <v>1.61103</v>
      </c>
      <c r="G479" s="3">
        <v>1.6134900000000001</v>
      </c>
      <c r="H479" s="9">
        <v>41569.102777777778</v>
      </c>
      <c r="I479" s="3">
        <v>1.6135200000000001</v>
      </c>
      <c r="J479" s="2">
        <v>-0.19</v>
      </c>
      <c r="K479" s="2">
        <v>0</v>
      </c>
      <c r="L479" s="21">
        <v>2.52</v>
      </c>
      <c r="M479" s="25">
        <f t="shared" si="29"/>
        <v>2.33</v>
      </c>
      <c r="N479" s="28">
        <v>8.4000000000017394</v>
      </c>
      <c r="O479" s="16">
        <f t="shared" si="28"/>
        <v>1029.4999999999761</v>
      </c>
    </row>
    <row r="480" spans="1:15">
      <c r="A480" s="9">
        <v>41569.100694444445</v>
      </c>
      <c r="B480" s="1" t="s">
        <v>3</v>
      </c>
      <c r="C480" s="2">
        <v>0.03</v>
      </c>
      <c r="D480" s="1" t="s">
        <v>13</v>
      </c>
      <c r="E480" s="3">
        <v>1.36737</v>
      </c>
      <c r="F480" s="3">
        <v>1.3664799999999999</v>
      </c>
      <c r="G480" s="3">
        <v>1.36781</v>
      </c>
      <c r="H480" s="9">
        <v>41569.186111111114</v>
      </c>
      <c r="I480" s="3">
        <v>1.3664799999999999</v>
      </c>
      <c r="J480" s="2">
        <v>-0.16</v>
      </c>
      <c r="K480" s="2">
        <v>0</v>
      </c>
      <c r="L480" s="21">
        <v>-2.67</v>
      </c>
      <c r="M480" s="25">
        <f t="shared" si="29"/>
        <v>-2.83</v>
      </c>
      <c r="N480" s="28">
        <v>-8.9000000000005741</v>
      </c>
      <c r="O480" s="16">
        <f t="shared" si="28"/>
        <v>1020.5999999999756</v>
      </c>
    </row>
    <row r="481" spans="1:15">
      <c r="A481" s="9">
        <v>41569.09375</v>
      </c>
      <c r="B481" s="1" t="s">
        <v>3</v>
      </c>
      <c r="C481" s="2">
        <v>0.03</v>
      </c>
      <c r="D481" s="1" t="s">
        <v>14</v>
      </c>
      <c r="E481" s="3">
        <v>1.61311</v>
      </c>
      <c r="F481" s="3">
        <v>1.61182</v>
      </c>
      <c r="G481" s="3">
        <v>1.6138600000000001</v>
      </c>
      <c r="H481" s="9">
        <v>41569.231249999997</v>
      </c>
      <c r="I481" s="3">
        <v>1.61182</v>
      </c>
      <c r="J481" s="2">
        <v>-0.19</v>
      </c>
      <c r="K481" s="2">
        <v>0</v>
      </c>
      <c r="L481" s="21">
        <v>-3.87</v>
      </c>
      <c r="M481" s="25">
        <f t="shared" si="29"/>
        <v>-4.0600000000000005</v>
      </c>
      <c r="N481" s="28">
        <v>-12.900000000000134</v>
      </c>
      <c r="O481" s="16">
        <f t="shared" si="28"/>
        <v>1007.6999999999755</v>
      </c>
    </row>
    <row r="482" spans="1:15">
      <c r="A482" s="9">
        <v>41569.25</v>
      </c>
      <c r="B482" s="1" t="s">
        <v>3</v>
      </c>
      <c r="C482" s="2">
        <v>0.03</v>
      </c>
      <c r="D482" s="1" t="s">
        <v>13</v>
      </c>
      <c r="E482" s="3">
        <v>1.3664799999999999</v>
      </c>
      <c r="F482" s="3">
        <v>1.3668199999999999</v>
      </c>
      <c r="G482" s="3">
        <v>1.3671500000000001</v>
      </c>
      <c r="H482" s="9">
        <v>41569.336111111108</v>
      </c>
      <c r="I482" s="3">
        <v>1.3671500000000001</v>
      </c>
      <c r="J482" s="2">
        <v>-0.16</v>
      </c>
      <c r="K482" s="2">
        <v>0</v>
      </c>
      <c r="L482" s="21">
        <v>2.0099999999999998</v>
      </c>
      <c r="M482" s="25">
        <f t="shared" si="29"/>
        <v>1.8499999999999999</v>
      </c>
      <c r="N482" s="28">
        <v>6.7000000000017046</v>
      </c>
      <c r="O482" s="16">
        <f t="shared" si="28"/>
        <v>1014.3999999999772</v>
      </c>
    </row>
    <row r="483" spans="1:15">
      <c r="A483" s="9">
        <v>41569.239583333336</v>
      </c>
      <c r="B483" s="1" t="s">
        <v>3</v>
      </c>
      <c r="C483" s="2">
        <v>0.03</v>
      </c>
      <c r="D483" s="1" t="s">
        <v>14</v>
      </c>
      <c r="E483" s="3">
        <v>1.6120000000000001</v>
      </c>
      <c r="F483" s="3">
        <v>1.61242</v>
      </c>
      <c r="G483" s="3">
        <v>1.61297</v>
      </c>
      <c r="H483" s="9">
        <v>41569.356249999997</v>
      </c>
      <c r="I483" s="3">
        <v>1.61242</v>
      </c>
      <c r="J483" s="2">
        <v>-0.19</v>
      </c>
      <c r="K483" s="2">
        <v>0</v>
      </c>
      <c r="L483" s="21">
        <v>1.26</v>
      </c>
      <c r="M483" s="25">
        <f t="shared" si="29"/>
        <v>1.07</v>
      </c>
      <c r="N483" s="28">
        <v>4.1999999999986493</v>
      </c>
      <c r="O483" s="16">
        <f t="shared" si="28"/>
        <v>1018.5999999999759</v>
      </c>
    </row>
    <row r="484" spans="1:15">
      <c r="A484" s="9">
        <v>41569.229166666664</v>
      </c>
      <c r="B484" s="1" t="s">
        <v>3</v>
      </c>
      <c r="C484" s="2">
        <v>0.03</v>
      </c>
      <c r="D484" s="1" t="s">
        <v>14</v>
      </c>
      <c r="E484" s="3">
        <v>1.6126</v>
      </c>
      <c r="F484" s="3">
        <v>1.6127</v>
      </c>
      <c r="G484" s="3">
        <v>1.6133599999999999</v>
      </c>
      <c r="H484" s="9">
        <v>41569.402777777781</v>
      </c>
      <c r="I484" s="3">
        <v>1.6127</v>
      </c>
      <c r="J484" s="2">
        <v>-0.19</v>
      </c>
      <c r="K484" s="2">
        <v>0</v>
      </c>
      <c r="L484" s="21">
        <v>0.3</v>
      </c>
      <c r="M484" s="25">
        <f t="shared" si="29"/>
        <v>0.10999999999999999</v>
      </c>
      <c r="N484" s="28">
        <v>0.99999999999988987</v>
      </c>
      <c r="O484" s="16">
        <f t="shared" si="28"/>
        <v>1019.5999999999758</v>
      </c>
    </row>
    <row r="485" spans="1:15">
      <c r="A485" s="9">
        <v>41569.1875</v>
      </c>
      <c r="B485" s="1" t="s">
        <v>3</v>
      </c>
      <c r="C485" s="2">
        <v>0.03</v>
      </c>
      <c r="D485" s="1" t="s">
        <v>14</v>
      </c>
      <c r="E485" s="3">
        <v>1.6127199999999999</v>
      </c>
      <c r="F485" s="3">
        <v>1.61128</v>
      </c>
      <c r="G485" s="3">
        <v>1.61344</v>
      </c>
      <c r="H485" s="9">
        <v>41569.550000000003</v>
      </c>
      <c r="I485" s="3">
        <v>1.61344</v>
      </c>
      <c r="J485" s="2">
        <v>-0.19</v>
      </c>
      <c r="K485" s="2">
        <v>0</v>
      </c>
      <c r="L485" s="21">
        <v>2.16</v>
      </c>
      <c r="M485" s="25">
        <f t="shared" si="29"/>
        <v>1.9700000000000002</v>
      </c>
      <c r="N485" s="28">
        <v>7.2000000000005393</v>
      </c>
      <c r="O485" s="16">
        <f t="shared" si="28"/>
        <v>1026.7999999999763</v>
      </c>
    </row>
    <row r="486" spans="1:15">
      <c r="A486" s="9">
        <v>41569.166666666664</v>
      </c>
      <c r="B486" s="1" t="s">
        <v>3</v>
      </c>
      <c r="C486" s="2">
        <v>0.03</v>
      </c>
      <c r="D486" s="1" t="s">
        <v>14</v>
      </c>
      <c r="E486" s="3">
        <v>1.6129899999999999</v>
      </c>
      <c r="F486" s="3">
        <v>1.61097</v>
      </c>
      <c r="G486" s="3">
        <v>1.61395</v>
      </c>
      <c r="H486" s="9">
        <v>41569.630555555559</v>
      </c>
      <c r="I486" s="3">
        <v>1.61395</v>
      </c>
      <c r="J486" s="2">
        <v>-0.19</v>
      </c>
      <c r="K486" s="2">
        <v>0</v>
      </c>
      <c r="L486" s="21">
        <v>2.88</v>
      </c>
      <c r="M486" s="25">
        <f t="shared" si="29"/>
        <v>2.69</v>
      </c>
      <c r="N486" s="28">
        <v>9.6000000000007191</v>
      </c>
      <c r="O486" s="16">
        <f t="shared" si="28"/>
        <v>1036.3999999999771</v>
      </c>
    </row>
    <row r="487" spans="1:15">
      <c r="A487" s="9">
        <v>41577.333333333336</v>
      </c>
      <c r="B487" s="1" t="s">
        <v>4</v>
      </c>
      <c r="C487" s="2">
        <v>0.03</v>
      </c>
      <c r="D487" s="1" t="s">
        <v>14</v>
      </c>
      <c r="E487" s="3">
        <v>1.6045100000000001</v>
      </c>
      <c r="F487" s="3">
        <v>1.60568</v>
      </c>
      <c r="G487" s="3">
        <v>1.6039399999999999</v>
      </c>
      <c r="H487" s="9">
        <v>41577.345138888886</v>
      </c>
      <c r="I487" s="3">
        <v>1.60568</v>
      </c>
      <c r="J487" s="2">
        <v>-0.19</v>
      </c>
      <c r="K487" s="2">
        <v>0</v>
      </c>
      <c r="L487" s="21">
        <v>-3.51</v>
      </c>
      <c r="M487" s="25">
        <f t="shared" si="29"/>
        <v>-3.6999999999999997</v>
      </c>
      <c r="N487" s="28">
        <v>-11.699999999998933</v>
      </c>
      <c r="O487" s="16">
        <f t="shared" si="28"/>
        <v>1024.6999999999782</v>
      </c>
    </row>
    <row r="488" spans="1:15">
      <c r="A488" s="9">
        <v>41577.3125</v>
      </c>
      <c r="B488" s="1" t="s">
        <v>4</v>
      </c>
      <c r="C488" s="2">
        <v>0.03</v>
      </c>
      <c r="D488" s="1" t="s">
        <v>14</v>
      </c>
      <c r="E488" s="3">
        <v>1.60432</v>
      </c>
      <c r="F488" s="3">
        <v>1.60578</v>
      </c>
      <c r="G488" s="3">
        <v>1.60361</v>
      </c>
      <c r="H488" s="9">
        <v>41577.345833333333</v>
      </c>
      <c r="I488" s="3">
        <v>1.60578</v>
      </c>
      <c r="J488" s="2">
        <v>-0.19</v>
      </c>
      <c r="K488" s="2">
        <v>0</v>
      </c>
      <c r="L488" s="21">
        <v>-4.38</v>
      </c>
      <c r="M488" s="25">
        <f t="shared" si="29"/>
        <v>-4.57</v>
      </c>
      <c r="N488" s="28">
        <v>-14.600000000000168</v>
      </c>
      <c r="O488" s="16">
        <f t="shared" si="28"/>
        <v>1010.0999999999781</v>
      </c>
    </row>
    <row r="489" spans="1:15">
      <c r="A489" s="9">
        <v>41577.347222222219</v>
      </c>
      <c r="B489" s="1" t="s">
        <v>4</v>
      </c>
      <c r="C489" s="2">
        <v>0.03</v>
      </c>
      <c r="D489" s="1" t="s">
        <v>14</v>
      </c>
      <c r="E489" s="3">
        <v>1.60562</v>
      </c>
      <c r="F489" s="3">
        <v>1.60744</v>
      </c>
      <c r="G489" s="3">
        <v>1.60477</v>
      </c>
      <c r="H489" s="9">
        <v>41577.359722222223</v>
      </c>
      <c r="I489" s="3">
        <v>1.6047400000000001</v>
      </c>
      <c r="J489" s="2">
        <v>-0.19</v>
      </c>
      <c r="K489" s="2">
        <v>0</v>
      </c>
      <c r="L489" s="21">
        <v>2.64</v>
      </c>
      <c r="M489" s="25">
        <f t="shared" si="29"/>
        <v>2.4500000000000002</v>
      </c>
      <c r="N489" s="28">
        <v>8.799999999999919</v>
      </c>
      <c r="O489" s="16">
        <f t="shared" si="28"/>
        <v>1018.899999999978</v>
      </c>
    </row>
    <row r="490" spans="1:15">
      <c r="A490" s="9">
        <v>41577.34375</v>
      </c>
      <c r="B490" s="1" t="s">
        <v>4</v>
      </c>
      <c r="C490" s="2">
        <v>0.03</v>
      </c>
      <c r="D490" s="1" t="s">
        <v>14</v>
      </c>
      <c r="E490" s="3">
        <v>1.60527</v>
      </c>
      <c r="F490" s="3">
        <v>1.6069199999999999</v>
      </c>
      <c r="G490" s="3">
        <v>1.6044799999999999</v>
      </c>
      <c r="H490" s="9">
        <v>41577.407638888886</v>
      </c>
      <c r="I490" s="3">
        <v>1.6044799999999999</v>
      </c>
      <c r="J490" s="2">
        <v>-0.19</v>
      </c>
      <c r="K490" s="2">
        <v>0</v>
      </c>
      <c r="L490" s="21">
        <v>2.37</v>
      </c>
      <c r="M490" s="25">
        <f t="shared" si="29"/>
        <v>2.1800000000000002</v>
      </c>
      <c r="N490" s="28">
        <v>7.9000000000006843</v>
      </c>
      <c r="O490" s="16">
        <f t="shared" si="28"/>
        <v>1026.7999999999788</v>
      </c>
    </row>
    <row r="491" spans="1:15">
      <c r="A491" s="9">
        <v>41577.565972222219</v>
      </c>
      <c r="B491" s="1" t="s">
        <v>4</v>
      </c>
      <c r="C491" s="2">
        <v>0.03</v>
      </c>
      <c r="D491" s="1" t="s">
        <v>14</v>
      </c>
      <c r="E491" s="3">
        <v>1.60687</v>
      </c>
      <c r="F491" s="3">
        <v>1.6097300000000001</v>
      </c>
      <c r="G491" s="3">
        <v>1.60544</v>
      </c>
      <c r="H491" s="9">
        <v>41577.620138888888</v>
      </c>
      <c r="I491" s="3">
        <v>1.60544</v>
      </c>
      <c r="J491" s="2">
        <v>-0.19</v>
      </c>
      <c r="K491" s="2">
        <v>0</v>
      </c>
      <c r="L491" s="21">
        <v>4.29</v>
      </c>
      <c r="M491" s="25">
        <f t="shared" si="29"/>
        <v>4.0999999999999996</v>
      </c>
      <c r="N491" s="28">
        <v>14.300000000000423</v>
      </c>
      <c r="O491" s="16">
        <f t="shared" si="28"/>
        <v>1041.0999999999792</v>
      </c>
    </row>
    <row r="492" spans="1:15">
      <c r="A492" s="9">
        <v>41577.75</v>
      </c>
      <c r="B492" s="1" t="s">
        <v>4</v>
      </c>
      <c r="C492" s="2">
        <v>0.03</v>
      </c>
      <c r="D492" s="1" t="s">
        <v>14</v>
      </c>
      <c r="E492" s="3">
        <v>1.60762</v>
      </c>
      <c r="F492" s="3">
        <v>1.6071299999999999</v>
      </c>
      <c r="G492" s="3">
        <v>1.6061099999999999</v>
      </c>
      <c r="H492" s="9">
        <v>41577.814583333333</v>
      </c>
      <c r="I492" s="3">
        <v>1.6061099999999999</v>
      </c>
      <c r="J492" s="2">
        <v>-0.19</v>
      </c>
      <c r="K492" s="2">
        <v>0</v>
      </c>
      <c r="L492" s="21">
        <v>4.53</v>
      </c>
      <c r="M492" s="25">
        <f t="shared" si="29"/>
        <v>4.34</v>
      </c>
      <c r="N492" s="28">
        <v>15.100000000001224</v>
      </c>
      <c r="O492" s="16">
        <f t="shared" si="28"/>
        <v>1056.1999999999805</v>
      </c>
    </row>
    <row r="493" spans="1:15" ht="13.5" thickBot="1">
      <c r="A493" s="9">
        <v>41577.510416666664</v>
      </c>
      <c r="B493" s="1" t="s">
        <v>4</v>
      </c>
      <c r="C493" s="2">
        <v>0.03</v>
      </c>
      <c r="D493" s="1" t="s">
        <v>14</v>
      </c>
      <c r="E493" s="3">
        <v>1.6066100000000001</v>
      </c>
      <c r="F493" s="3">
        <v>1.6096299999999999</v>
      </c>
      <c r="G493" s="3">
        <v>1.6051200000000001</v>
      </c>
      <c r="H493" s="9">
        <v>41577.833333333336</v>
      </c>
      <c r="I493" s="3">
        <v>1.6050500000000001</v>
      </c>
      <c r="J493" s="2">
        <v>-0.19</v>
      </c>
      <c r="K493" s="2">
        <v>0</v>
      </c>
      <c r="L493" s="21">
        <v>4.68</v>
      </c>
      <c r="M493" s="26">
        <f t="shared" si="29"/>
        <v>4.4899999999999993</v>
      </c>
      <c r="N493" s="30">
        <v>15.600000000000058</v>
      </c>
      <c r="O493" s="16">
        <f t="shared" si="28"/>
        <v>1071.7999999999806</v>
      </c>
    </row>
  </sheetData>
  <mergeCells count="2">
    <mergeCell ref="R1:S1"/>
    <mergeCell ref="P1:Q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FXStriker 1.0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ROG</cp:lastModifiedBy>
  <cp:lastPrinted>2004-09-21T08:08:36Z</cp:lastPrinted>
  <dcterms:created xsi:type="dcterms:W3CDTF">1996-10-08T23:32:33Z</dcterms:created>
  <dcterms:modified xsi:type="dcterms:W3CDTF">2013-11-16T19:42:34Z</dcterms:modified>
</cp:coreProperties>
</file>